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905" activeTab="4"/>
  </bookViews>
  <sheets>
    <sheet name="6 класс" sheetId="1" r:id="rId1"/>
    <sheet name="7 класс" sheetId="2" r:id="rId2"/>
    <sheet name="8 класс" sheetId="3" r:id="rId3"/>
    <sheet name="9 класс" sheetId="4" r:id="rId4"/>
    <sheet name="5 класс" sheetId="5" r:id="rId5"/>
  </sheets>
  <definedNames>
    <definedName name="русский_язык" localSheetId="0">'6 класс'!#REF!</definedName>
    <definedName name="русский_язык" localSheetId="1">'7 класс'!#REF!</definedName>
    <definedName name="русский_язык" localSheetId="2">'8 класс'!#REF!</definedName>
    <definedName name="русский_язык" localSheetId="3">'9 класс'!#REF!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<sst xmlns="http://schemas.openxmlformats.org/spreadsheetml/2006/main" count="1317" uniqueCount="406">
  <si>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</si>
  <si>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</si>
  <si>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</si>
  <si>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</si>
  <si>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</si>
  <si>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</si>
  <si>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</si>
  <si>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</si>
  <si>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</si>
  <si>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 xml:space="preserve">Класс </t>
  </si>
  <si>
    <t>Статус</t>
  </si>
  <si>
    <t>Подведомственность/ муниципальный район</t>
  </si>
  <si>
    <t>Образовательное учреждение (полное наименование согласно Устава)</t>
  </si>
  <si>
    <t>Вольский</t>
  </si>
  <si>
    <t xml:space="preserve">Практика </t>
  </si>
  <si>
    <t>Практика</t>
  </si>
  <si>
    <t>Искусство</t>
  </si>
  <si>
    <t>Тест 1</t>
  </si>
  <si>
    <t>Тест 2</t>
  </si>
  <si>
    <t>Тест  1</t>
  </si>
  <si>
    <t>Голованова Анастасия Ивановна</t>
  </si>
  <si>
    <t xml:space="preserve">Муниципальное общеобразовательное учреждениеВольского муниципального района " Средняя общеобразовательная школа №3 г.Вольска Саратовской области" </t>
  </si>
  <si>
    <t>Ветренцева Наталья Владимировна</t>
  </si>
  <si>
    <t>Оглоблина Полина Александровна</t>
  </si>
  <si>
    <t>Каримова Амелия Русановна</t>
  </si>
  <si>
    <t>Иск-07-01-153</t>
  </si>
  <si>
    <t>Барышев Илья Владимирович</t>
  </si>
  <si>
    <t>муниципальное общеобразовательное учреждение Вольского муниципального района"Средняя общеобразовательная школа с.Терса Вольского района Саратовской области"</t>
  </si>
  <si>
    <t>Иск-07-02-153</t>
  </si>
  <si>
    <t>Бондарева Елена Андреевна</t>
  </si>
  <si>
    <t>Иск-07-03-153</t>
  </si>
  <si>
    <t>Гаврилина Наталья Николаевна</t>
  </si>
  <si>
    <t>Копшева Арина Игоревна</t>
  </si>
  <si>
    <t>Потапов Кирилл Андреевич</t>
  </si>
  <si>
    <t>Питанова Анна Васильевна</t>
  </si>
  <si>
    <t>Федосеева Виктория Алексеевна</t>
  </si>
  <si>
    <t>Юдина Виктория Валентиновна</t>
  </si>
  <si>
    <t>Кадыханов Артем Сергеевич</t>
  </si>
  <si>
    <t>Иск-06-03-063</t>
  </si>
  <si>
    <t>Шапошникова Вероника Сергеевна</t>
  </si>
  <si>
    <t>Иск-06-01-063</t>
  </si>
  <si>
    <t>Филиппова Елизавета Сергеевна</t>
  </si>
  <si>
    <t>Муниципальное общеобразовательное учреждение Вольского муниципального района "Средняя общеобразовательная школа №6 г. Вольска Саратовской области"</t>
  </si>
  <si>
    <t>6А</t>
  </si>
  <si>
    <t>Молоканова Елена Юрьевна</t>
  </si>
  <si>
    <t>Костина Ксения Александровна</t>
  </si>
  <si>
    <t>7Б</t>
  </si>
  <si>
    <t>8В</t>
  </si>
  <si>
    <t>8Б</t>
  </si>
  <si>
    <t>Гаврилина Вероника Сергеевна</t>
  </si>
  <si>
    <t>8А</t>
  </si>
  <si>
    <t>9А</t>
  </si>
  <si>
    <t>Иск-07-01-063</t>
  </si>
  <si>
    <t>Иск-07-02-063</t>
  </si>
  <si>
    <t>Иск-07-03-063</t>
  </si>
  <si>
    <t>Абросимова Анжела Александровна</t>
  </si>
  <si>
    <t>Иск-08-01-063</t>
  </si>
  <si>
    <t>Иск-08-02-063</t>
  </si>
  <si>
    <t>Иск-08-03-063</t>
  </si>
  <si>
    <t>Иск-08-04-063</t>
  </si>
  <si>
    <t>Петрушина Ольга Вячеславовона       Фокина Людмила Сергеевна</t>
  </si>
  <si>
    <t>Иск-06-11-033</t>
  </si>
  <si>
    <t>6Б</t>
  </si>
  <si>
    <t>Иск-06-07-033</t>
  </si>
  <si>
    <t>Мунина Алиса Борисовна</t>
  </si>
  <si>
    <t>Иск-06-13-033</t>
  </si>
  <si>
    <t>Иск-06-08-033</t>
  </si>
  <si>
    <t>Редько Полина Владимировна</t>
  </si>
  <si>
    <t>Иск-06-05-033</t>
  </si>
  <si>
    <t>Иск-06-01-033</t>
  </si>
  <si>
    <t>Иск-06-09-033</t>
  </si>
  <si>
    <t>Тулупова Дарина Романовна</t>
  </si>
  <si>
    <t>Немкова Анна Максимовна</t>
  </si>
  <si>
    <t>Иск-06-12-033</t>
  </si>
  <si>
    <t>Иск-06-02-033</t>
  </si>
  <si>
    <t>Иск-06-06-033</t>
  </si>
  <si>
    <t>Землянская Яна Валерьевна</t>
  </si>
  <si>
    <t>Царегородцева Елизавета Витальевна</t>
  </si>
  <si>
    <t>Лаптев Максим Михайлович</t>
  </si>
  <si>
    <t>7А</t>
  </si>
  <si>
    <t>Желтова Ксения Александровна</t>
  </si>
  <si>
    <t>Бирюкова Татьяна Павловна</t>
  </si>
  <si>
    <t>Ивакина Александра Михайловна</t>
  </si>
  <si>
    <t>Никулина Анна Михайловна</t>
  </si>
  <si>
    <t>Петренко Матвей Юрьевич</t>
  </si>
  <si>
    <t>Карташова Анна Михайловна</t>
  </si>
  <si>
    <t>Ежова Валерия Андреевна</t>
  </si>
  <si>
    <t>Калмыкова Дарья Руслановна</t>
  </si>
  <si>
    <t>Мыльцева Карина Денисовна</t>
  </si>
  <si>
    <t>Иск-09-01-033</t>
  </si>
  <si>
    <t>9Б</t>
  </si>
  <si>
    <t>Муниципальное общеобразовательное учреждение Вольского муниципального района "Основная общеобразовательная школа №10 имени Героя Советского Союза В.Г Клочкова г. Вольска Саратовской области"</t>
  </si>
  <si>
    <t>Дьяконова Ольга Николаевна</t>
  </si>
  <si>
    <t>Пироженко Евгения Алексеевна</t>
  </si>
  <si>
    <t>Саюк Анастасия Сергеевна</t>
  </si>
  <si>
    <t>Сонина Ангелина Александровна</t>
  </si>
  <si>
    <t>ИСК-06-01-103</t>
  </si>
  <si>
    <t>Мартыш Мария Андреевна</t>
  </si>
  <si>
    <t>ИСК-07-01-103</t>
  </si>
  <si>
    <t>ИСК-07-02-103</t>
  </si>
  <si>
    <t>ИСК-07-03-103</t>
  </si>
  <si>
    <t>ИСК-06-01-013</t>
  </si>
  <si>
    <t>Маслюк Максим Дмитриевич</t>
  </si>
  <si>
    <t>муниципальное общеобразовательное учреждение Вольского муниципального района "Средняя  общеобразовательная школа №2 р.п. Сенной Вольского района Саратовской области"</t>
  </si>
  <si>
    <t>6б</t>
  </si>
  <si>
    <t>Лукьянова Наталья Викторовна</t>
  </si>
  <si>
    <t>ИСК-06-02-013</t>
  </si>
  <si>
    <t>Ткаченко Ксения Петровна</t>
  </si>
  <si>
    <t>ИСК - 06-03-013</t>
  </si>
  <si>
    <t>Фадеева Светлана Евгеньевна</t>
  </si>
  <si>
    <t>6а</t>
  </si>
  <si>
    <t>ИСК-07-01-013</t>
  </si>
  <si>
    <t>Иск-06-04-024</t>
  </si>
  <si>
    <t>Гущихин Павел Михайлович</t>
  </si>
  <si>
    <t>Муниципальное общеобразовательное учреждение Вольского муниципального  района "Основная общеобразовательная школа  с.Барановка  Вольского района Саратовской  области"</t>
  </si>
  <si>
    <t>Иск-06-05-024</t>
  </si>
  <si>
    <t>Уханева Вероника Сергеевна</t>
  </si>
  <si>
    <t>Иск-08-01-024</t>
  </si>
  <si>
    <t>Иск-08-02-024</t>
  </si>
  <si>
    <t>Иск - 08-03-024</t>
  </si>
  <si>
    <t>Недоходова Ульяна Сергеевна</t>
  </si>
  <si>
    <t>муниципальное общеобразовательное учреждение Вольского муниципального района "Средняя  общеобразовательная  школа № 47 р.п. Сенной Вольского района Саратовской области"</t>
  </si>
  <si>
    <t>Крухмалева Валентина Ивановна</t>
  </si>
  <si>
    <t>ИСК-06-02-103</t>
  </si>
  <si>
    <t>Судакова Татьяна Дмитриевна</t>
  </si>
  <si>
    <t>ИСК-06-03-103</t>
  </si>
  <si>
    <t>Шапарь Никита Владимирович</t>
  </si>
  <si>
    <t>ИСК-06-04-103</t>
  </si>
  <si>
    <t>Шевелева Алина Вячеславовна</t>
  </si>
  <si>
    <t>Ситдыкова Лилия Ильдаровна</t>
  </si>
  <si>
    <t>7 Б</t>
  </si>
  <si>
    <t>Пономарева Екатерина Николаевна</t>
  </si>
  <si>
    <t>Халимова Вероника Ренатовна</t>
  </si>
  <si>
    <t>ИСК-08-01-103</t>
  </si>
  <si>
    <t>Левин Владимир Петрович</t>
  </si>
  <si>
    <t>ИСК-08-02-103</t>
  </si>
  <si>
    <t>Фадеев Иван Андреевич</t>
  </si>
  <si>
    <t>ИСК-07-01-023</t>
  </si>
  <si>
    <t>ИСК-07-02-023</t>
  </si>
  <si>
    <t>ИСК-07-03-023</t>
  </si>
  <si>
    <t>Иск-08-01-0623</t>
  </si>
  <si>
    <t>Суринская Елизавета Александровна</t>
  </si>
  <si>
    <t>Муниципальное общеобразовательное учреждение Вольского муниципального района " Средняя общеобразовательная школа №3 г.Вольска Саратовской области"</t>
  </si>
  <si>
    <t>Иск-08-02-023</t>
  </si>
  <si>
    <t>Кумакова Софья Александровна</t>
  </si>
  <si>
    <t>ИЗО - 08-03-023</t>
  </si>
  <si>
    <t>сСабитова Алёна Игоревна</t>
  </si>
  <si>
    <t>Иск-06-05-063</t>
  </si>
  <si>
    <t>Сибирякова Алина Игоревна</t>
  </si>
  <si>
    <t>Муниципальное общеобразовательное учреждение Вольского муниципального района "Средняя общеобразовательная школа №11 г. Вольска Саратовской области"</t>
  </si>
  <si>
    <t>Шкарина Галина Владимировна,      Карлеба Светлана Леонидовна</t>
  </si>
  <si>
    <t>Круглова Дарья Сергеевна</t>
  </si>
  <si>
    <t>Иск-06-04-063</t>
  </si>
  <si>
    <t>Кузнецова Елизавета Сергеевна</t>
  </si>
  <si>
    <t>Иск-06-02-063</t>
  </si>
  <si>
    <t>Амирханян Сюзанна Мгеровна</t>
  </si>
  <si>
    <t>Вершинина Алина Артемовна</t>
  </si>
  <si>
    <t>Иск-06-06-063</t>
  </si>
  <si>
    <t>Богданова Юлия Александровна</t>
  </si>
  <si>
    <t>Кузьмина Анастасия Александровна</t>
  </si>
  <si>
    <t>Соловьева Варвара Александровна</t>
  </si>
  <si>
    <t>Баранова София сергеевна</t>
  </si>
  <si>
    <t>Туртаева Юлия Алексеевна</t>
  </si>
  <si>
    <t>Москинская Анастасия Андреевна</t>
  </si>
  <si>
    <t>Иск - 07-01-093</t>
  </si>
  <si>
    <t>Макаров Валерий Александрович</t>
  </si>
  <si>
    <t>муниципальное общеобразовательное учреждение Вольского муниципального района "Средняя общеобразовательная школа № 19 г. Вольска"</t>
  </si>
  <si>
    <t>Мотроненко Ирина Геннадьевна</t>
  </si>
  <si>
    <t>Иск-07-02-093</t>
  </si>
  <si>
    <t>Новикова Алена Денисовна</t>
  </si>
  <si>
    <t>Иск - 07-03-093</t>
  </si>
  <si>
    <t>Хованова Валерия Александровна</t>
  </si>
  <si>
    <t>иск-06-01-043</t>
  </si>
  <si>
    <t>Козлецова Елизавета Алексеевна</t>
  </si>
  <si>
    <t xml:space="preserve">Муниципальное общеобразовательное учреждениеВольского муниципального района " Средняя общеобразовательная школа №5 г.Вольска Саратовской области" </t>
  </si>
  <si>
    <t>иск-06-02-043</t>
  </si>
  <si>
    <t>иск-06-03-043</t>
  </si>
  <si>
    <t>иск-06-04-043</t>
  </si>
  <si>
    <t>иск-06-05-043</t>
  </si>
  <si>
    <t>иск-06-06-043</t>
  </si>
  <si>
    <t>иск-07-01-043</t>
  </si>
  <si>
    <t>Ионов Андрей Анатольевич</t>
  </si>
  <si>
    <t>иск-07-02-043</t>
  </si>
  <si>
    <t>иск-07-03-043</t>
  </si>
  <si>
    <t>Домовидов Андрей Денисович</t>
  </si>
  <si>
    <t>иск-07-04-043</t>
  </si>
  <si>
    <t>Аверьянов Николай Владимирович</t>
  </si>
  <si>
    <t>Иск-08-01-043</t>
  </si>
  <si>
    <t>Терентьева Лилия Владимировна</t>
  </si>
  <si>
    <t>Иск-08-02-043</t>
  </si>
  <si>
    <t>Сагай Арсений Денисович</t>
  </si>
  <si>
    <t>Иск-08-03-043</t>
  </si>
  <si>
    <t>Тимофеева Софья Игоревна</t>
  </si>
  <si>
    <t>Иск-08-04-043</t>
  </si>
  <si>
    <t>Чиброва Юлия Дмитриеувна</t>
  </si>
  <si>
    <t>Иск-08-05-043</t>
  </si>
  <si>
    <t>Филиппова Полина Сергеевна</t>
  </si>
  <si>
    <t>Иск-08-06-043</t>
  </si>
  <si>
    <t>Сагайдак Ангелина  Сергеевна</t>
  </si>
  <si>
    <t>иск-015-06-01</t>
  </si>
  <si>
    <t>Мельницин Владислав Денисович</t>
  </si>
  <si>
    <t xml:space="preserve">Муниципальное общеобразовательное учреждение Вольского муниципального района  "Гимназия имени Героя Советского Союза В.В. Талалихина г.Вольска Саратовской области" </t>
  </si>
  <si>
    <t>Шильниковская Инга Леонидовна,Пядышева Людмила Викторовна</t>
  </si>
  <si>
    <t>иск-015-08-01</t>
  </si>
  <si>
    <t>Гуменюк Егор Вячеславович</t>
  </si>
  <si>
    <t>Шильниковская Инга Леонидовна,Пядышева Наталья Александровна</t>
  </si>
  <si>
    <t>иск-015-07-01</t>
  </si>
  <si>
    <t>Сляднева Дарья Олеговна</t>
  </si>
  <si>
    <t>Шильниковская Инга Леонидовна, Евдокимова Людмила Викторовна</t>
  </si>
  <si>
    <t>иск-015-07-02</t>
  </si>
  <si>
    <t>Гизатуллина Мирослава Ильинична</t>
  </si>
  <si>
    <t>иск-015-07-03</t>
  </si>
  <si>
    <t>Григорян Мартин Гегамович</t>
  </si>
  <si>
    <t>иск-015-07-04</t>
  </si>
  <si>
    <t>Сорокина Софья Ивановна</t>
  </si>
  <si>
    <t>иск-015-07-05</t>
  </si>
  <si>
    <t>Ежкова Злата Викторовна</t>
  </si>
  <si>
    <t>иск-015-07-06</t>
  </si>
  <si>
    <t>Хренкова Ангелина Викторовна</t>
  </si>
  <si>
    <t>иск-015-07-07</t>
  </si>
  <si>
    <t>Терехина Кира Александровна</t>
  </si>
  <si>
    <t>иск-015-07-08</t>
  </si>
  <si>
    <t>Губецков Глеб Вячеславович</t>
  </si>
  <si>
    <t>иск-015-07-09</t>
  </si>
  <si>
    <t>Губецков Александр Вячеславович</t>
  </si>
  <si>
    <t>иск-015-07-10</t>
  </si>
  <si>
    <t>Дядик Дина Дмитриевна</t>
  </si>
  <si>
    <t>иск-015-07-11</t>
  </si>
  <si>
    <t>Абаполова Наталья Алексеевна</t>
  </si>
  <si>
    <t>иск-015-09-01</t>
  </si>
  <si>
    <t>Гришакова Анастасия Михайловна</t>
  </si>
  <si>
    <t>Муниципальное общеобразовательное учреждение Вольского муниципального района   "Гимназия имени Героя Советского Союза В.В.Талалихина,г.Вольска , Саратовской области"</t>
  </si>
  <si>
    <t>Шильниковская Инга Леонидовна,Евдокимова Людмила Викторовна</t>
  </si>
  <si>
    <t>иск-015-09-02</t>
  </si>
  <si>
    <t>Ульбекова Зяйняб Хусяиновна</t>
  </si>
  <si>
    <t>иск-015-09-03</t>
  </si>
  <si>
    <t>Калиниченко Артём Станиславович</t>
  </si>
  <si>
    <t>иск-015-09-04</t>
  </si>
  <si>
    <t>Федотов Иван Александрович</t>
  </si>
  <si>
    <t>иск-015-09-05</t>
  </si>
  <si>
    <t>Гущихин Артём  Дмитриевич</t>
  </si>
  <si>
    <t>Иск-06-01-153</t>
  </si>
  <si>
    <t>Токарева Юлия Алексеевна</t>
  </si>
  <si>
    <t>Тюленева Наталья Алексеевна, Сахаутдинова Лариса Владимировна</t>
  </si>
  <si>
    <t>Иск-06-02-153</t>
  </si>
  <si>
    <t>Малыхина Александра владимировна</t>
  </si>
  <si>
    <t>Иск-06-03-153</t>
  </si>
  <si>
    <t>Ермилова Варвара Сергеевна</t>
  </si>
  <si>
    <t>Иск-06-04-153</t>
  </si>
  <si>
    <t>Пучкова Елена Антоновна</t>
  </si>
  <si>
    <t>Бандурина Алена Андреевна</t>
  </si>
  <si>
    <t>Лотыш Дарья Дмитриевна</t>
  </si>
  <si>
    <t>Божко Александра Игоревна</t>
  </si>
  <si>
    <t>Иск-07-04-153</t>
  </si>
  <si>
    <t>Сергеева Екатерина Анатольевна</t>
  </si>
  <si>
    <t>Иск-07-05-153</t>
  </si>
  <si>
    <t>Ходоров Иван Романович</t>
  </si>
  <si>
    <t>Иск-08-01-153</t>
  </si>
  <si>
    <t>Емелина Ксения Константиновна</t>
  </si>
  <si>
    <t>Иск-08-02-153</t>
  </si>
  <si>
    <t>МХК-06-03-053</t>
  </si>
  <si>
    <t>Пятерникова Ксения Игоревна</t>
  </si>
  <si>
    <t>МХК-06-05-053</t>
  </si>
  <si>
    <t>Тонких Милана Сергеевна</t>
  </si>
  <si>
    <t>6В</t>
  </si>
  <si>
    <t>МХК-06-02-053</t>
  </si>
  <si>
    <t>Дундукова Елена Михайловна</t>
  </si>
  <si>
    <t>МХК-06-07-053</t>
  </si>
  <si>
    <t>Лиманская Полина Петровна</t>
  </si>
  <si>
    <t>МХК-06-06-053</t>
  </si>
  <si>
    <t>Лисин Егор Алексеевич</t>
  </si>
  <si>
    <t>МХК-06-04-053</t>
  </si>
  <si>
    <t>Калинина Ева Владимировна</t>
  </si>
  <si>
    <t>МХК-06-01-053</t>
  </si>
  <si>
    <t>Панчурина Ксения Валерьевна</t>
  </si>
  <si>
    <t>МХК-07-02-053</t>
  </si>
  <si>
    <t>Чернова - Феникс Мария Алексеевна</t>
  </si>
  <si>
    <t>МХК-07-01-053</t>
  </si>
  <si>
    <t>МХК-07-03-053</t>
  </si>
  <si>
    <t>Полякова Амелия Анатольевна</t>
  </si>
  <si>
    <t>Иск-08-02-053</t>
  </si>
  <si>
    <t>Салюкова Алина Раилевна</t>
  </si>
  <si>
    <t>Иск-08-04-053</t>
  </si>
  <si>
    <t>Иск-08-03-053</t>
  </si>
  <si>
    <t>Ерохина Эльвира Дмитриевна</t>
  </si>
  <si>
    <t>Иск-08-01-053</t>
  </si>
  <si>
    <t>Скопцова Алина Алексеевна</t>
  </si>
  <si>
    <t>иск-09-07-053</t>
  </si>
  <si>
    <t>Сологубова Алена Вячеславовна</t>
  </si>
  <si>
    <t>иск-09-06-053</t>
  </si>
  <si>
    <t>Шобонова Ангелина Алексеевна</t>
  </si>
  <si>
    <t>9В</t>
  </si>
  <si>
    <t>иск-09-05-053</t>
  </si>
  <si>
    <t>Карташова Анна Николаевна</t>
  </si>
  <si>
    <t>иск-09-04-053</t>
  </si>
  <si>
    <t>Шаныгина Ульяна Михайловна</t>
  </si>
  <si>
    <t>иск-09-03-053</t>
  </si>
  <si>
    <t>Фицковская Яна Вадимовна</t>
  </si>
  <si>
    <t>иск-09-02-053</t>
  </si>
  <si>
    <t>Резакова Ангелина Глебовна</t>
  </si>
  <si>
    <t>иск-09-01-053</t>
  </si>
  <si>
    <t>Иск-05-06-033</t>
  </si>
  <si>
    <t>Жукова Мария Алексеевна</t>
  </si>
  <si>
    <t xml:space="preserve">Муниципальное общеобразовательное учреждениеВольского муниципального района " Средняя общеобразовательная школа №4 г.Вольска Саратовской области" </t>
  </si>
  <si>
    <t>5а</t>
  </si>
  <si>
    <t>Иск-05-05-033</t>
  </si>
  <si>
    <t>Карпухина Анна Алексеевна</t>
  </si>
  <si>
    <t>Иск-05-04-033</t>
  </si>
  <si>
    <t>Переходцева Александра Дмитриевна</t>
  </si>
  <si>
    <t>Иск-05-01-033</t>
  </si>
  <si>
    <t>Трёкова Екатерина Евгеньевна</t>
  </si>
  <si>
    <t>Иск-05-02-033</t>
  </si>
  <si>
    <t>Шукшова Анны Дмитриевна</t>
  </si>
  <si>
    <t>Иск-05-03-033</t>
  </si>
  <si>
    <t>Яриш Вероника Владиславовна</t>
  </si>
  <si>
    <t>Смирнова Мария Витальевна</t>
  </si>
  <si>
    <t xml:space="preserve">муниципальное общеобразовательное учреждениеВольского муниципального района " Средняя общеобразовательная школа №4 г.Вольска Саратовской области" </t>
  </si>
  <si>
    <t>Иск-06-18-033</t>
  </si>
  <si>
    <t>Мамлина Елена Сергеевна</t>
  </si>
  <si>
    <t>Иск-06-14-033</t>
  </si>
  <si>
    <t>Зинчукова София Михайловна</t>
  </si>
  <si>
    <t>Иск-06-17-033</t>
  </si>
  <si>
    <t>Нуждова Екатерина Евгеньевна</t>
  </si>
  <si>
    <t>Агапова Софья Владимировна</t>
  </si>
  <si>
    <t>Акимов Никита Максимович</t>
  </si>
  <si>
    <t>Иск-06-19-033</t>
  </si>
  <si>
    <t>Нехаева Виктория Алексеевна</t>
  </si>
  <si>
    <t>Пластинкин Владислав Игоревич</t>
  </si>
  <si>
    <t>Иск-06-20-033</t>
  </si>
  <si>
    <t>Прокошев Арсений Алексеевич</t>
  </si>
  <si>
    <t>Иск-06-16-033</t>
  </si>
  <si>
    <t>Сласнова Анастасия Александровна</t>
  </si>
  <si>
    <t>Шатилова Кристина Владимировна</t>
  </si>
  <si>
    <t>Яковлева Анна Павловна</t>
  </si>
  <si>
    <t>Трошкина Александра Денисовна</t>
  </si>
  <si>
    <t>Каштанова Надежда Анатольевна</t>
  </si>
  <si>
    <t>Котельникова Алена Сергеевна</t>
  </si>
  <si>
    <t>Калмычкова Диана Сергеевна</t>
  </si>
  <si>
    <t>ИСК-07-13-033</t>
  </si>
  <si>
    <t>Петрушина Ольга Вячеславовна Фокина Людмила Сергеевна</t>
  </si>
  <si>
    <t>ИСК-07-09-033</t>
  </si>
  <si>
    <t>ИСК-07-08-033</t>
  </si>
  <si>
    <t>ИСК-07-11-033</t>
  </si>
  <si>
    <t>Кочеткова Виктория Николаевна</t>
  </si>
  <si>
    <t>ИСК-07-12-033</t>
  </si>
  <si>
    <t>ИСК-07-10-033</t>
  </si>
  <si>
    <t>Иск-08-09-033</t>
  </si>
  <si>
    <t>муниципальное общеобразовательное учреждение Вольского муниципального района "Средняя общеобразовательная школа Имени Героя Советского Союза В.П. Трубаченко г. Вольска Саратовской области"</t>
  </si>
  <si>
    <t>Иск-08-14-033</t>
  </si>
  <si>
    <t>ИСК - 08-13-033</t>
  </si>
  <si>
    <t>ИСК - 08-06-033</t>
  </si>
  <si>
    <t>ИСК 08-12-033</t>
  </si>
  <si>
    <t>ИСК 08-11-033</t>
  </si>
  <si>
    <t>иск-08-05-033</t>
  </si>
  <si>
    <t>ИСК - 08-08-033</t>
  </si>
  <si>
    <t>ИСК - 08-07-033</t>
  </si>
  <si>
    <t>Иск-08-10-033</t>
  </si>
  <si>
    <t>Иск - 09-02-033</t>
  </si>
  <si>
    <t>Миронова Алина Андреевна</t>
  </si>
  <si>
    <t>Иск - 09-03-033</t>
  </si>
  <si>
    <t>ИСК-06-01-014</t>
  </si>
  <si>
    <t>Полякова Полина Степановна</t>
  </si>
  <si>
    <t>ИСК-06-02-014</t>
  </si>
  <si>
    <t>Чернова Карина Владимировна</t>
  </si>
  <si>
    <t>ИСК-06-03-014</t>
  </si>
  <si>
    <t>Плискова Анна Максимовна</t>
  </si>
  <si>
    <t>ИСК-07-01-014</t>
  </si>
  <si>
    <t xml:space="preserve"> Кахарова Шадмангуль Каландаровна</t>
  </si>
  <si>
    <t>ИСК-07-02-014</t>
  </si>
  <si>
    <t>ИСК-07-03-014</t>
  </si>
  <si>
    <t>ИСК-07-04-014</t>
  </si>
  <si>
    <t>Федоренко Екатерина Владимировна</t>
  </si>
  <si>
    <t>ИСК-08-01-014</t>
  </si>
  <si>
    <t>Амелина Полина Алексеевна</t>
  </si>
  <si>
    <t>Иск - 09-01-014</t>
  </si>
  <si>
    <t>05-03-0916</t>
  </si>
  <si>
    <t>Димитрюк Варвара Алексеевна</t>
  </si>
  <si>
    <t>МОУ ВМР  "Лицей г.Вольска Саратовской области"</t>
  </si>
  <si>
    <t>Кузьмина Светлана Геннадьевна, Мамедова Светлана Валентиновна</t>
  </si>
  <si>
    <t>05-02-016</t>
  </si>
  <si>
    <t>Гордеева Софья Дмитриевна</t>
  </si>
  <si>
    <t>05-01-016</t>
  </si>
  <si>
    <t>Барышникова Юлия Александровна</t>
  </si>
  <si>
    <t>ИСК 01-08-016</t>
  </si>
  <si>
    <t>Гвоздева Дарья Александровна</t>
  </si>
  <si>
    <t>МОУ ВМР "Лицей г.Вольска Саратовской области"</t>
  </si>
  <si>
    <t>ИСК02-08-016</t>
  </si>
  <si>
    <t>Тимофеева Елизавета Андреевна</t>
  </si>
  <si>
    <t>ИСК 01-07-016</t>
  </si>
  <si>
    <t>Подкутова Анна Радиевна</t>
  </si>
  <si>
    <t>ИСК 02-07-016</t>
  </si>
  <si>
    <t>Рябоконова Варвара Александровна</t>
  </si>
  <si>
    <t>Дата: 24.10.2022 г.</t>
  </si>
  <si>
    <t>Присутствовали:  23члена жюри.</t>
  </si>
  <si>
    <t>Повестка: утверждение результатов школьного этапа ВсОШ по искусству.</t>
  </si>
  <si>
    <t>Председатель: Шильниковская И.Л., учитель технологии и ИЗО МОУ ВМР Гимназия г.Вольска</t>
  </si>
  <si>
    <t>Секретарь: Шкарина Г.В., учитель ИЗО МОУ ВМР «СОШ № 11 г.Вольска»</t>
  </si>
  <si>
    <t>Протокол школьного этапа всероссийской олимпиады школьников по искусству, max балл- 300</t>
  </si>
  <si>
    <t>победитель</t>
  </si>
  <si>
    <t>призер</t>
  </si>
  <si>
    <t>участник</t>
  </si>
  <si>
    <t xml:space="preserve"> Протокол школьного этапа всероссийской олимпиады школьников по искусству, max балл - 300</t>
  </si>
  <si>
    <t>Протокол школьного этапа всероссийской олимпиады школьников по искусству, max балл - 310</t>
  </si>
  <si>
    <t>Протокол школьного этапа всероссийской олимпиады школьников по искусству, max балл - 400</t>
  </si>
  <si>
    <t>участнипк</t>
  </si>
  <si>
    <t>муниципальное общеобразовательное учреждение Вольского муниципального района "Средняя общеобразовательная школа №4  имени Героя Советского Союза В.П. Трубаченко г. Вольска Саратовской области"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</si>
</sst>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rgb="FF000000"/>
      <name val="Times New Roman"/>
      <family val="1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  <xf numFmtId="0" fontId="3" fillId="35" borderId="0" xfId="0" applyFont="1" applyFill="1" applyAlignment="1">
      <alignment horizontal="left" vertical="top" wrapText="1"/>
    </xf>
    <xf numFmtId="0" fontId="52" fillId="35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left" vertical="top" wrapText="1"/>
    </xf>
    <xf numFmtId="0" fontId="52" fillId="0" borderId="0" xfId="0" applyFont="1" applyAlignment="1">
      <alignment horizontal="left"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42" fillId="0" borderId="0" xfId="0" applyFont="1" applyAlignment="1">
      <alignment/>
    </xf>
    <xf numFmtId="0" fontId="11" fillId="0" borderId="0" xfId="0" applyFont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58" fillId="0" borderId="11" xfId="0" applyFont="1" applyBorder="1" applyAlignment="1">
      <alignment/>
    </xf>
    <xf numFmtId="0" fontId="11" fillId="35" borderId="0" xfId="0" applyFont="1" applyFill="1" applyAlignment="1">
      <alignment horizontal="left" vertical="top" wrapText="1"/>
    </xf>
    <xf numFmtId="0" fontId="58" fillId="0" borderId="12" xfId="0" applyFont="1" applyBorder="1" applyAlignment="1">
      <alignment/>
    </xf>
    <xf numFmtId="0" fontId="58" fillId="0" borderId="13" xfId="0" applyFont="1" applyBorder="1" applyAlignment="1">
      <alignment/>
    </xf>
    <xf numFmtId="0" fontId="10" fillId="35" borderId="0" xfId="0" applyFont="1" applyFill="1" applyAlignment="1">
      <alignment horizontal="left" vertical="top" wrapText="1"/>
    </xf>
    <xf numFmtId="0" fontId="59" fillId="0" borderId="0" xfId="0" applyFont="1" applyAlignment="1">
      <alignment/>
    </xf>
    <xf numFmtId="0" fontId="59" fillId="0" borderId="0" xfId="0" applyFont="1" applyAlignment="1">
      <alignment wrapText="1"/>
    </xf>
    <xf numFmtId="0" fontId="60" fillId="0" borderId="0" xfId="0" applyFont="1" applyAlignment="1">
      <alignment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52" fillId="36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52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zoomScale="60" zoomScaleNormal="60" zoomScalePageLayoutView="0" workbookViewId="0" topLeftCell="A1">
      <selection activeCell="N5" sqref="N5"/>
    </sheetView>
  </sheetViews>
  <sheetFormatPr defaultColWidth="9.140625" defaultRowHeight="15"/>
  <cols>
    <col min="1" max="1" width="14.57421875" style="5" customWidth="1"/>
    <col min="2" max="2" width="7.00390625" style="5" bestFit="1" customWidth="1"/>
    <col min="3" max="3" width="15.8515625" style="5" customWidth="1"/>
    <col min="4" max="4" width="7.7109375" style="3" bestFit="1" customWidth="1"/>
    <col min="5" max="5" width="27.421875" style="5" customWidth="1"/>
    <col min="6" max="6" width="43.8515625" style="5" customWidth="1"/>
    <col min="7" max="7" width="14.421875" style="5" customWidth="1"/>
    <col min="8" max="9" width="9.7109375" style="3" customWidth="1"/>
    <col min="10" max="10" width="9.421875" style="3" customWidth="1"/>
    <col min="11" max="11" width="10.140625" style="30" customWidth="1"/>
    <col min="12" max="12" width="16.140625" style="5" customWidth="1"/>
    <col min="13" max="13" width="9.140625" style="30" customWidth="1"/>
    <col min="14" max="14" width="20.8515625" style="5" customWidth="1"/>
    <col min="15" max="15" width="14.28125" style="5" customWidth="1"/>
    <col min="16" max="16" width="18.421875" style="5" customWidth="1"/>
    <col min="17" max="16384" width="9.140625" style="5" customWidth="1"/>
  </cols>
  <sheetData>
    <row r="1" spans="1:30" ht="86.25" customHeight="1">
      <c r="A1" s="70" t="s">
        <v>401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28"/>
      <c r="R1" s="28"/>
      <c r="S1" s="29"/>
      <c r="T1" s="28"/>
      <c r="U1" s="29"/>
      <c r="V1" s="28"/>
      <c r="AB1" s="29"/>
      <c r="AC1" s="29"/>
      <c r="AD1" s="29"/>
    </row>
    <row r="2" spans="1:16" s="2" customFormat="1" ht="110.25">
      <c r="A2" s="18" t="s">
        <v>6</v>
      </c>
      <c r="B2" s="18" t="s">
        <v>0</v>
      </c>
      <c r="C2" s="18" t="s">
        <v>11</v>
      </c>
      <c r="D2" s="19" t="s">
        <v>1</v>
      </c>
      <c r="E2" s="18" t="s">
        <v>2</v>
      </c>
      <c r="F2" s="18" t="s">
        <v>12</v>
      </c>
      <c r="G2" s="18" t="s">
        <v>9</v>
      </c>
      <c r="H2" s="19" t="s">
        <v>17</v>
      </c>
      <c r="I2" s="19" t="s">
        <v>18</v>
      </c>
      <c r="J2" s="19" t="s">
        <v>15</v>
      </c>
      <c r="K2" s="25" t="s">
        <v>7</v>
      </c>
      <c r="L2" s="18" t="s">
        <v>4</v>
      </c>
      <c r="M2" s="25" t="s">
        <v>8</v>
      </c>
      <c r="N2" s="18" t="s">
        <v>10</v>
      </c>
      <c r="O2" s="18" t="s">
        <v>5</v>
      </c>
      <c r="P2" s="18" t="s">
        <v>3</v>
      </c>
    </row>
    <row r="3" spans="1:16" ht="78.75">
      <c r="A3" s="7" t="s">
        <v>16</v>
      </c>
      <c r="B3" s="9">
        <v>1</v>
      </c>
      <c r="C3" s="7" t="s">
        <v>13</v>
      </c>
      <c r="D3" s="9" t="s">
        <v>265</v>
      </c>
      <c r="E3" s="9" t="s">
        <v>266</v>
      </c>
      <c r="F3" s="17" t="s">
        <v>42</v>
      </c>
      <c r="G3" s="9" t="s">
        <v>43</v>
      </c>
      <c r="H3" s="9">
        <v>150</v>
      </c>
      <c r="I3" s="9">
        <v>90</v>
      </c>
      <c r="J3" s="26">
        <v>30</v>
      </c>
      <c r="K3" s="31">
        <v>270</v>
      </c>
      <c r="L3" s="8">
        <v>0</v>
      </c>
      <c r="M3" s="31">
        <v>270</v>
      </c>
      <c r="N3" s="9" t="s">
        <v>398</v>
      </c>
      <c r="O3" s="9"/>
      <c r="P3" s="21" t="s">
        <v>44</v>
      </c>
    </row>
    <row r="4" spans="1:16" ht="78.75">
      <c r="A4" s="7" t="s">
        <v>16</v>
      </c>
      <c r="B4" s="9">
        <v>2</v>
      </c>
      <c r="C4" s="7" t="s">
        <v>13</v>
      </c>
      <c r="D4" s="9" t="s">
        <v>260</v>
      </c>
      <c r="E4" s="9" t="s">
        <v>261</v>
      </c>
      <c r="F4" s="17" t="s">
        <v>42</v>
      </c>
      <c r="G4" s="9" t="s">
        <v>43</v>
      </c>
      <c r="H4" s="9">
        <v>150</v>
      </c>
      <c r="I4" s="9">
        <v>70</v>
      </c>
      <c r="J4" s="26">
        <v>40</v>
      </c>
      <c r="K4" s="31">
        <v>260</v>
      </c>
      <c r="L4" s="8">
        <v>0</v>
      </c>
      <c r="M4" s="31">
        <v>260</v>
      </c>
      <c r="N4" s="9" t="s">
        <v>398</v>
      </c>
      <c r="O4" s="9"/>
      <c r="P4" s="21" t="s">
        <v>44</v>
      </c>
    </row>
    <row r="5" spans="1:16" ht="78.75">
      <c r="A5" s="7" t="s">
        <v>16</v>
      </c>
      <c r="B5" s="9">
        <v>3</v>
      </c>
      <c r="C5" s="7" t="s">
        <v>13</v>
      </c>
      <c r="D5" s="7" t="s">
        <v>65</v>
      </c>
      <c r="E5" s="7" t="s">
        <v>323</v>
      </c>
      <c r="F5" s="7" t="s">
        <v>316</v>
      </c>
      <c r="G5" s="17" t="s">
        <v>264</v>
      </c>
      <c r="H5" s="17">
        <v>150</v>
      </c>
      <c r="I5" s="17">
        <v>70</v>
      </c>
      <c r="J5" s="17">
        <v>35</v>
      </c>
      <c r="K5" s="24">
        <v>255</v>
      </c>
      <c r="L5" s="8">
        <v>0</v>
      </c>
      <c r="M5" s="24">
        <v>255</v>
      </c>
      <c r="N5" s="9" t="s">
        <v>398</v>
      </c>
      <c r="O5" s="10"/>
      <c r="P5" s="17" t="s">
        <v>60</v>
      </c>
    </row>
    <row r="6" spans="1:16" ht="78.75">
      <c r="A6" s="7" t="s">
        <v>16</v>
      </c>
      <c r="B6" s="9">
        <v>4</v>
      </c>
      <c r="C6" s="7" t="s">
        <v>13</v>
      </c>
      <c r="D6" s="9" t="s">
        <v>147</v>
      </c>
      <c r="E6" s="9" t="s">
        <v>148</v>
      </c>
      <c r="F6" s="21" t="s">
        <v>149</v>
      </c>
      <c r="G6" s="9">
        <v>6</v>
      </c>
      <c r="H6" s="9">
        <v>150</v>
      </c>
      <c r="I6" s="9">
        <v>60</v>
      </c>
      <c r="J6" s="26">
        <v>40</v>
      </c>
      <c r="K6" s="31">
        <v>250</v>
      </c>
      <c r="L6" s="8">
        <v>0</v>
      </c>
      <c r="M6" s="31">
        <v>250</v>
      </c>
      <c r="N6" s="9" t="s">
        <v>399</v>
      </c>
      <c r="O6" s="9"/>
      <c r="P6" s="21" t="s">
        <v>150</v>
      </c>
    </row>
    <row r="7" spans="1:16" ht="78.75">
      <c r="A7" s="7" t="s">
        <v>16</v>
      </c>
      <c r="B7" s="9">
        <v>5</v>
      </c>
      <c r="C7" s="7" t="s">
        <v>13</v>
      </c>
      <c r="D7" s="9" t="s">
        <v>262</v>
      </c>
      <c r="E7" s="9" t="s">
        <v>263</v>
      </c>
      <c r="F7" s="17" t="s">
        <v>42</v>
      </c>
      <c r="G7" s="9" t="s">
        <v>264</v>
      </c>
      <c r="H7" s="9">
        <v>140</v>
      </c>
      <c r="I7" s="9">
        <v>70</v>
      </c>
      <c r="J7" s="26">
        <v>40</v>
      </c>
      <c r="K7" s="31">
        <v>250</v>
      </c>
      <c r="L7" s="8">
        <v>0</v>
      </c>
      <c r="M7" s="31">
        <v>250</v>
      </c>
      <c r="N7" s="9" t="s">
        <v>399</v>
      </c>
      <c r="O7" s="9"/>
      <c r="P7" s="21" t="s">
        <v>44</v>
      </c>
    </row>
    <row r="8" spans="1:16" s="3" customFormat="1" ht="78.75">
      <c r="A8" s="7" t="s">
        <v>16</v>
      </c>
      <c r="B8" s="9">
        <v>6</v>
      </c>
      <c r="C8" s="7" t="s">
        <v>13</v>
      </c>
      <c r="D8" s="7" t="s">
        <v>325</v>
      </c>
      <c r="E8" s="7" t="s">
        <v>326</v>
      </c>
      <c r="F8" s="7" t="s">
        <v>316</v>
      </c>
      <c r="G8" s="17" t="s">
        <v>264</v>
      </c>
      <c r="H8" s="17">
        <v>120</v>
      </c>
      <c r="I8" s="17">
        <v>90</v>
      </c>
      <c r="J8" s="17">
        <v>35</v>
      </c>
      <c r="K8" s="24">
        <v>245</v>
      </c>
      <c r="L8" s="8">
        <v>0</v>
      </c>
      <c r="M8" s="24">
        <v>245</v>
      </c>
      <c r="N8" s="9" t="s">
        <v>399</v>
      </c>
      <c r="O8" s="10"/>
      <c r="P8" s="17" t="s">
        <v>60</v>
      </c>
    </row>
    <row r="9" spans="1:16" s="4" customFormat="1" ht="78.75">
      <c r="A9" s="7" t="s">
        <v>16</v>
      </c>
      <c r="B9" s="9">
        <v>7</v>
      </c>
      <c r="C9" s="7" t="s">
        <v>13</v>
      </c>
      <c r="D9" s="7" t="s">
        <v>40</v>
      </c>
      <c r="E9" s="7" t="s">
        <v>151</v>
      </c>
      <c r="F9" s="17" t="s">
        <v>149</v>
      </c>
      <c r="G9" s="17">
        <v>6</v>
      </c>
      <c r="H9" s="17">
        <v>130</v>
      </c>
      <c r="I9" s="17">
        <v>80</v>
      </c>
      <c r="J9" s="17">
        <v>30</v>
      </c>
      <c r="K9" s="24">
        <v>240</v>
      </c>
      <c r="L9" s="8">
        <v>0</v>
      </c>
      <c r="M9" s="24">
        <v>240</v>
      </c>
      <c r="N9" s="9" t="s">
        <v>399</v>
      </c>
      <c r="O9" s="10"/>
      <c r="P9" s="17" t="s">
        <v>150</v>
      </c>
    </row>
    <row r="10" spans="1:16" s="3" customFormat="1" ht="78.75">
      <c r="A10" s="7" t="s">
        <v>16</v>
      </c>
      <c r="B10" s="9">
        <v>8</v>
      </c>
      <c r="C10" s="7" t="s">
        <v>13</v>
      </c>
      <c r="D10" s="7" t="s">
        <v>74</v>
      </c>
      <c r="E10" s="7" t="s">
        <v>336</v>
      </c>
      <c r="F10" s="7" t="s">
        <v>316</v>
      </c>
      <c r="G10" s="17" t="s">
        <v>43</v>
      </c>
      <c r="H10" s="17">
        <v>140</v>
      </c>
      <c r="I10" s="17">
        <v>80</v>
      </c>
      <c r="J10" s="17">
        <v>20</v>
      </c>
      <c r="K10" s="24">
        <v>240</v>
      </c>
      <c r="L10" s="8">
        <v>0</v>
      </c>
      <c r="M10" s="24">
        <v>240</v>
      </c>
      <c r="N10" s="9" t="s">
        <v>399</v>
      </c>
      <c r="O10" s="10"/>
      <c r="P10" s="17" t="s">
        <v>60</v>
      </c>
    </row>
    <row r="11" spans="1:16" s="3" customFormat="1" ht="45.75" customHeight="1">
      <c r="A11" s="7" t="s">
        <v>16</v>
      </c>
      <c r="B11" s="9">
        <v>9</v>
      </c>
      <c r="C11" s="7" t="s">
        <v>13</v>
      </c>
      <c r="D11" s="7" t="s">
        <v>319</v>
      </c>
      <c r="E11" s="7" t="s">
        <v>320</v>
      </c>
      <c r="F11" s="7" t="s">
        <v>316</v>
      </c>
      <c r="G11" s="17" t="s">
        <v>264</v>
      </c>
      <c r="H11" s="17">
        <v>110</v>
      </c>
      <c r="I11" s="17">
        <v>90</v>
      </c>
      <c r="J11" s="17">
        <v>37</v>
      </c>
      <c r="K11" s="24">
        <v>237</v>
      </c>
      <c r="L11" s="8">
        <v>0</v>
      </c>
      <c r="M11" s="24">
        <v>237</v>
      </c>
      <c r="N11" s="9" t="s">
        <v>399</v>
      </c>
      <c r="O11" s="10"/>
      <c r="P11" s="17" t="s">
        <v>60</v>
      </c>
    </row>
    <row r="12" spans="1:16" ht="78.75">
      <c r="A12" s="7" t="s">
        <v>16</v>
      </c>
      <c r="B12" s="9">
        <v>10</v>
      </c>
      <c r="C12" s="7" t="s">
        <v>13</v>
      </c>
      <c r="D12" s="7" t="s">
        <v>152</v>
      </c>
      <c r="E12" s="7" t="s">
        <v>153</v>
      </c>
      <c r="F12" s="17" t="s">
        <v>149</v>
      </c>
      <c r="G12" s="17">
        <v>6</v>
      </c>
      <c r="H12" s="17">
        <v>130</v>
      </c>
      <c r="I12" s="17">
        <v>60</v>
      </c>
      <c r="J12" s="17">
        <v>40</v>
      </c>
      <c r="K12" s="24">
        <v>230</v>
      </c>
      <c r="L12" s="8">
        <v>0</v>
      </c>
      <c r="M12" s="24">
        <v>230</v>
      </c>
      <c r="N12" s="9" t="s">
        <v>399</v>
      </c>
      <c r="O12" s="10"/>
      <c r="P12" s="17" t="s">
        <v>150</v>
      </c>
    </row>
    <row r="13" spans="1:16" ht="78.75">
      <c r="A13" s="7" t="s">
        <v>16</v>
      </c>
      <c r="B13" s="9">
        <v>11</v>
      </c>
      <c r="C13" s="7" t="s">
        <v>13</v>
      </c>
      <c r="D13" s="7" t="s">
        <v>330</v>
      </c>
      <c r="E13" s="7" t="s">
        <v>331</v>
      </c>
      <c r="F13" s="7" t="s">
        <v>316</v>
      </c>
      <c r="G13" s="17" t="s">
        <v>264</v>
      </c>
      <c r="H13" s="17">
        <v>130</v>
      </c>
      <c r="I13" s="17">
        <v>60</v>
      </c>
      <c r="J13" s="17">
        <v>40</v>
      </c>
      <c r="K13" s="24">
        <v>230</v>
      </c>
      <c r="L13" s="8">
        <v>0</v>
      </c>
      <c r="M13" s="24">
        <v>230</v>
      </c>
      <c r="N13" s="9" t="s">
        <v>399</v>
      </c>
      <c r="O13" s="10"/>
      <c r="P13" s="17" t="s">
        <v>60</v>
      </c>
    </row>
    <row r="14" spans="1:16" ht="78.75">
      <c r="A14" s="7" t="s">
        <v>16</v>
      </c>
      <c r="B14" s="9">
        <v>12</v>
      </c>
      <c r="C14" s="7" t="s">
        <v>13</v>
      </c>
      <c r="D14" s="7" t="s">
        <v>69</v>
      </c>
      <c r="E14" s="7" t="s">
        <v>335</v>
      </c>
      <c r="F14" s="7" t="s">
        <v>316</v>
      </c>
      <c r="G14" s="17" t="s">
        <v>43</v>
      </c>
      <c r="H14" s="17">
        <v>150</v>
      </c>
      <c r="I14" s="17">
        <v>60</v>
      </c>
      <c r="J14" s="17">
        <v>20</v>
      </c>
      <c r="K14" s="24">
        <v>230</v>
      </c>
      <c r="L14" s="8">
        <v>0</v>
      </c>
      <c r="M14" s="24">
        <v>230</v>
      </c>
      <c r="N14" s="9" t="s">
        <v>399</v>
      </c>
      <c r="O14" s="10"/>
      <c r="P14" s="17" t="s">
        <v>60</v>
      </c>
    </row>
    <row r="15" spans="1:16" ht="78.75">
      <c r="A15" s="7" t="s">
        <v>16</v>
      </c>
      <c r="B15" s="9">
        <v>13</v>
      </c>
      <c r="C15" s="7" t="s">
        <v>13</v>
      </c>
      <c r="D15" s="9" t="s">
        <v>271</v>
      </c>
      <c r="E15" s="9" t="s">
        <v>272</v>
      </c>
      <c r="F15" s="17" t="s">
        <v>42</v>
      </c>
      <c r="G15" s="9" t="s">
        <v>264</v>
      </c>
      <c r="H15" s="9">
        <v>140</v>
      </c>
      <c r="I15" s="9">
        <v>70</v>
      </c>
      <c r="J15" s="26">
        <v>20</v>
      </c>
      <c r="K15" s="31">
        <v>230</v>
      </c>
      <c r="L15" s="8">
        <v>0</v>
      </c>
      <c r="M15" s="31">
        <v>230</v>
      </c>
      <c r="N15" s="9" t="s">
        <v>399</v>
      </c>
      <c r="O15" s="9"/>
      <c r="P15" s="21" t="s">
        <v>44</v>
      </c>
    </row>
    <row r="16" spans="1:16" ht="78.75">
      <c r="A16" s="7" t="s">
        <v>16</v>
      </c>
      <c r="B16" s="9">
        <v>14</v>
      </c>
      <c r="C16" s="7" t="s">
        <v>13</v>
      </c>
      <c r="D16" s="7" t="s">
        <v>317</v>
      </c>
      <c r="E16" s="7" t="s">
        <v>318</v>
      </c>
      <c r="F16" s="7" t="s">
        <v>316</v>
      </c>
      <c r="G16" s="17" t="s">
        <v>264</v>
      </c>
      <c r="H16" s="17">
        <v>140</v>
      </c>
      <c r="I16" s="17">
        <v>60</v>
      </c>
      <c r="J16" s="17">
        <v>25</v>
      </c>
      <c r="K16" s="24">
        <v>225</v>
      </c>
      <c r="L16" s="8">
        <v>0</v>
      </c>
      <c r="M16" s="24">
        <v>225</v>
      </c>
      <c r="N16" s="10" t="s">
        <v>400</v>
      </c>
      <c r="O16" s="10"/>
      <c r="P16" s="17" t="s">
        <v>60</v>
      </c>
    </row>
    <row r="17" spans="1:16" ht="78.75">
      <c r="A17" s="7" t="s">
        <v>16</v>
      </c>
      <c r="B17" s="9">
        <v>15</v>
      </c>
      <c r="C17" s="7" t="s">
        <v>13</v>
      </c>
      <c r="D17" s="7" t="s">
        <v>321</v>
      </c>
      <c r="E17" s="7" t="s">
        <v>322</v>
      </c>
      <c r="F17" s="7" t="s">
        <v>316</v>
      </c>
      <c r="G17" s="17" t="s">
        <v>264</v>
      </c>
      <c r="H17" s="17">
        <v>130</v>
      </c>
      <c r="I17" s="17">
        <v>70</v>
      </c>
      <c r="J17" s="17">
        <v>25</v>
      </c>
      <c r="K17" s="24">
        <v>225</v>
      </c>
      <c r="L17" s="8">
        <v>0</v>
      </c>
      <c r="M17" s="24">
        <v>225</v>
      </c>
      <c r="N17" s="10" t="s">
        <v>400</v>
      </c>
      <c r="O17" s="10"/>
      <c r="P17" s="17" t="s">
        <v>60</v>
      </c>
    </row>
    <row r="18" spans="1:16" ht="78.75">
      <c r="A18" s="7" t="s">
        <v>16</v>
      </c>
      <c r="B18" s="9">
        <v>16</v>
      </c>
      <c r="C18" s="7" t="s">
        <v>13</v>
      </c>
      <c r="D18" s="8" t="s">
        <v>127</v>
      </c>
      <c r="E18" s="8" t="s">
        <v>128</v>
      </c>
      <c r="F18" s="7" t="s">
        <v>121</v>
      </c>
      <c r="G18" s="8">
        <v>6</v>
      </c>
      <c r="H18" s="8">
        <v>140</v>
      </c>
      <c r="I18" s="8">
        <v>80</v>
      </c>
      <c r="J18" s="8">
        <v>0</v>
      </c>
      <c r="K18" s="23">
        <v>220</v>
      </c>
      <c r="L18" s="8">
        <v>0</v>
      </c>
      <c r="M18" s="23">
        <v>220</v>
      </c>
      <c r="N18" s="10" t="s">
        <v>400</v>
      </c>
      <c r="O18" s="8"/>
      <c r="P18" s="10" t="s">
        <v>97</v>
      </c>
    </row>
    <row r="19" spans="1:16" ht="78.75">
      <c r="A19" s="7" t="s">
        <v>16</v>
      </c>
      <c r="B19" s="9">
        <v>17</v>
      </c>
      <c r="C19" s="7" t="s">
        <v>13</v>
      </c>
      <c r="D19" s="7" t="s">
        <v>328</v>
      </c>
      <c r="E19" s="7" t="s">
        <v>329</v>
      </c>
      <c r="F19" s="7" t="s">
        <v>316</v>
      </c>
      <c r="G19" s="17" t="s">
        <v>264</v>
      </c>
      <c r="H19" s="17">
        <v>120</v>
      </c>
      <c r="I19" s="17">
        <v>60</v>
      </c>
      <c r="J19" s="17">
        <v>40</v>
      </c>
      <c r="K19" s="24">
        <v>220</v>
      </c>
      <c r="L19" s="8">
        <v>0</v>
      </c>
      <c r="M19" s="24">
        <v>220</v>
      </c>
      <c r="N19" s="10" t="s">
        <v>400</v>
      </c>
      <c r="O19" s="10"/>
      <c r="P19" s="17" t="s">
        <v>60</v>
      </c>
    </row>
    <row r="20" spans="1:16" ht="78.75">
      <c r="A20" s="7" t="s">
        <v>16</v>
      </c>
      <c r="B20" s="9">
        <v>18</v>
      </c>
      <c r="C20" s="7" t="s">
        <v>13</v>
      </c>
      <c r="D20" s="7" t="s">
        <v>68</v>
      </c>
      <c r="E20" s="7" t="s">
        <v>337</v>
      </c>
      <c r="F20" s="7" t="s">
        <v>316</v>
      </c>
      <c r="G20" s="17" t="s">
        <v>43</v>
      </c>
      <c r="H20" s="17">
        <v>130</v>
      </c>
      <c r="I20" s="17">
        <v>70</v>
      </c>
      <c r="J20" s="17">
        <v>20</v>
      </c>
      <c r="K20" s="24">
        <v>220</v>
      </c>
      <c r="L20" s="8">
        <v>0</v>
      </c>
      <c r="M20" s="24">
        <v>220</v>
      </c>
      <c r="N20" s="10" t="s">
        <v>400</v>
      </c>
      <c r="O20" s="10"/>
      <c r="P20" s="17" t="s">
        <v>60</v>
      </c>
    </row>
    <row r="21" spans="1:16" ht="78.75">
      <c r="A21" s="7" t="s">
        <v>16</v>
      </c>
      <c r="B21" s="9">
        <v>19</v>
      </c>
      <c r="C21" s="7" t="s">
        <v>13</v>
      </c>
      <c r="D21" s="9" t="s">
        <v>273</v>
      </c>
      <c r="E21" s="9" t="s">
        <v>274</v>
      </c>
      <c r="F21" s="17" t="s">
        <v>42</v>
      </c>
      <c r="G21" s="9" t="s">
        <v>62</v>
      </c>
      <c r="H21" s="9">
        <v>140</v>
      </c>
      <c r="I21" s="9">
        <v>60</v>
      </c>
      <c r="J21" s="26">
        <v>20</v>
      </c>
      <c r="K21" s="31">
        <v>220</v>
      </c>
      <c r="L21" s="8">
        <v>0</v>
      </c>
      <c r="M21" s="31">
        <v>220</v>
      </c>
      <c r="N21" s="10" t="s">
        <v>400</v>
      </c>
      <c r="O21" s="9"/>
      <c r="P21" s="21" t="s">
        <v>44</v>
      </c>
    </row>
    <row r="22" spans="1:16" ht="87" customHeight="1">
      <c r="A22" s="7" t="s">
        <v>16</v>
      </c>
      <c r="B22" s="9">
        <v>20</v>
      </c>
      <c r="C22" s="7" t="s">
        <v>13</v>
      </c>
      <c r="D22" s="7" t="s">
        <v>73</v>
      </c>
      <c r="E22" s="7" t="s">
        <v>327</v>
      </c>
      <c r="F22" s="7" t="s">
        <v>316</v>
      </c>
      <c r="G22" s="17" t="s">
        <v>264</v>
      </c>
      <c r="H22" s="17">
        <v>120</v>
      </c>
      <c r="I22" s="17">
        <v>60</v>
      </c>
      <c r="J22" s="17">
        <v>35</v>
      </c>
      <c r="K22" s="24">
        <v>215</v>
      </c>
      <c r="L22" s="8">
        <v>0</v>
      </c>
      <c r="M22" s="24">
        <v>215</v>
      </c>
      <c r="N22" s="10" t="s">
        <v>400</v>
      </c>
      <c r="O22" s="10"/>
      <c r="P22" s="17" t="s">
        <v>60</v>
      </c>
    </row>
    <row r="23" spans="1:16" ht="84" customHeight="1">
      <c r="A23" s="7" t="s">
        <v>16</v>
      </c>
      <c r="B23" s="9">
        <v>21</v>
      </c>
      <c r="C23" s="7" t="s">
        <v>13</v>
      </c>
      <c r="D23" s="8" t="s">
        <v>362</v>
      </c>
      <c r="E23" s="10" t="s">
        <v>363</v>
      </c>
      <c r="F23" s="10" t="s">
        <v>91</v>
      </c>
      <c r="G23" s="10">
        <v>6</v>
      </c>
      <c r="H23" s="8">
        <v>120</v>
      </c>
      <c r="I23" s="8">
        <v>70</v>
      </c>
      <c r="J23" s="8">
        <v>25</v>
      </c>
      <c r="K23" s="23">
        <v>215</v>
      </c>
      <c r="L23" s="8">
        <v>0</v>
      </c>
      <c r="M23" s="23">
        <v>215</v>
      </c>
      <c r="N23" s="10" t="s">
        <v>400</v>
      </c>
      <c r="O23" s="10"/>
      <c r="P23" s="10" t="s">
        <v>92</v>
      </c>
    </row>
    <row r="24" spans="1:16" ht="78.75">
      <c r="A24" s="7" t="s">
        <v>16</v>
      </c>
      <c r="B24" s="9">
        <v>22</v>
      </c>
      <c r="C24" s="7" t="s">
        <v>13</v>
      </c>
      <c r="D24" s="8" t="s">
        <v>96</v>
      </c>
      <c r="E24" s="9" t="s">
        <v>120</v>
      </c>
      <c r="F24" s="7" t="s">
        <v>121</v>
      </c>
      <c r="G24" s="7">
        <v>6</v>
      </c>
      <c r="H24" s="8">
        <v>120</v>
      </c>
      <c r="I24" s="8">
        <v>80</v>
      </c>
      <c r="J24" s="8">
        <v>10</v>
      </c>
      <c r="K24" s="23">
        <v>210</v>
      </c>
      <c r="L24" s="8">
        <v>0</v>
      </c>
      <c r="M24" s="23">
        <v>210</v>
      </c>
      <c r="N24" s="10" t="s">
        <v>400</v>
      </c>
      <c r="O24" s="10"/>
      <c r="P24" s="10" t="s">
        <v>122</v>
      </c>
    </row>
    <row r="25" spans="1:16" ht="78.75">
      <c r="A25" s="7" t="s">
        <v>16</v>
      </c>
      <c r="B25" s="9">
        <v>23</v>
      </c>
      <c r="C25" s="7" t="s">
        <v>13</v>
      </c>
      <c r="D25" s="7" t="s">
        <v>154</v>
      </c>
      <c r="E25" s="7" t="s">
        <v>155</v>
      </c>
      <c r="F25" s="7" t="s">
        <v>149</v>
      </c>
      <c r="G25" s="17">
        <v>6</v>
      </c>
      <c r="H25" s="17">
        <v>120</v>
      </c>
      <c r="I25" s="17">
        <v>60</v>
      </c>
      <c r="J25" s="17">
        <v>30</v>
      </c>
      <c r="K25" s="24">
        <v>210</v>
      </c>
      <c r="L25" s="8">
        <v>0</v>
      </c>
      <c r="M25" s="24">
        <v>210</v>
      </c>
      <c r="N25" s="10" t="s">
        <v>400</v>
      </c>
      <c r="O25" s="10"/>
      <c r="P25" s="17" t="s">
        <v>150</v>
      </c>
    </row>
    <row r="26" spans="1:16" ht="94.5">
      <c r="A26" s="7" t="s">
        <v>16</v>
      </c>
      <c r="B26" s="9">
        <v>24</v>
      </c>
      <c r="C26" s="7" t="s">
        <v>13</v>
      </c>
      <c r="D26" s="8" t="s">
        <v>244</v>
      </c>
      <c r="E26" s="10" t="s">
        <v>245</v>
      </c>
      <c r="F26" s="17" t="s">
        <v>27</v>
      </c>
      <c r="G26" s="9">
        <v>6</v>
      </c>
      <c r="H26" s="17">
        <v>120</v>
      </c>
      <c r="I26" s="17">
        <v>60</v>
      </c>
      <c r="J26" s="17">
        <v>30</v>
      </c>
      <c r="K26" s="24">
        <f>SUM(H26:J26)</f>
        <v>210</v>
      </c>
      <c r="L26" s="8">
        <v>0</v>
      </c>
      <c r="M26" s="24">
        <v>210</v>
      </c>
      <c r="N26" s="10" t="s">
        <v>400</v>
      </c>
      <c r="O26" s="10"/>
      <c r="P26" s="21" t="s">
        <v>243</v>
      </c>
    </row>
    <row r="27" spans="1:16" ht="78.75">
      <c r="A27" s="7" t="s">
        <v>16</v>
      </c>
      <c r="B27" s="9">
        <v>25</v>
      </c>
      <c r="C27" s="7" t="s">
        <v>13</v>
      </c>
      <c r="D27" s="7" t="s">
        <v>106</v>
      </c>
      <c r="E27" s="7" t="s">
        <v>107</v>
      </c>
      <c r="F27" s="21" t="s">
        <v>103</v>
      </c>
      <c r="G27" s="17" t="s">
        <v>104</v>
      </c>
      <c r="H27" s="17">
        <v>120</v>
      </c>
      <c r="I27" s="17">
        <v>50</v>
      </c>
      <c r="J27" s="17">
        <v>35</v>
      </c>
      <c r="K27" s="24">
        <v>205</v>
      </c>
      <c r="L27" s="8">
        <v>0</v>
      </c>
      <c r="M27" s="24">
        <v>205</v>
      </c>
      <c r="N27" s="10" t="s">
        <v>400</v>
      </c>
      <c r="O27" s="10"/>
      <c r="P27" s="9" t="s">
        <v>105</v>
      </c>
    </row>
    <row r="28" spans="1:16" ht="78.75">
      <c r="A28" s="7" t="s">
        <v>16</v>
      </c>
      <c r="B28" s="9">
        <v>26</v>
      </c>
      <c r="C28" s="7" t="s">
        <v>13</v>
      </c>
      <c r="D28" s="8" t="s">
        <v>123</v>
      </c>
      <c r="E28" s="8" t="s">
        <v>124</v>
      </c>
      <c r="F28" s="7" t="s">
        <v>121</v>
      </c>
      <c r="G28" s="8">
        <v>6</v>
      </c>
      <c r="H28" s="8">
        <v>120</v>
      </c>
      <c r="I28" s="8">
        <v>80</v>
      </c>
      <c r="J28" s="8">
        <v>0</v>
      </c>
      <c r="K28" s="23">
        <v>200</v>
      </c>
      <c r="L28" s="8">
        <v>0</v>
      </c>
      <c r="M28" s="23">
        <v>200</v>
      </c>
      <c r="N28" s="10" t="s">
        <v>400</v>
      </c>
      <c r="O28" s="8"/>
      <c r="P28" s="10" t="s">
        <v>122</v>
      </c>
    </row>
    <row r="29" spans="1:16" ht="81" customHeight="1">
      <c r="A29" s="7" t="s">
        <v>16</v>
      </c>
      <c r="B29" s="9">
        <v>27</v>
      </c>
      <c r="C29" s="7" t="s">
        <v>13</v>
      </c>
      <c r="D29" s="8" t="s">
        <v>241</v>
      </c>
      <c r="E29" s="10" t="s">
        <v>242</v>
      </c>
      <c r="F29" s="17" t="s">
        <v>27</v>
      </c>
      <c r="G29" s="9">
        <v>6</v>
      </c>
      <c r="H29" s="9">
        <v>110</v>
      </c>
      <c r="I29" s="9">
        <v>60</v>
      </c>
      <c r="J29" s="26">
        <v>30</v>
      </c>
      <c r="K29" s="31">
        <f>SUM(H29:J29)</f>
        <v>200</v>
      </c>
      <c r="L29" s="8">
        <v>0</v>
      </c>
      <c r="M29" s="31">
        <v>200</v>
      </c>
      <c r="N29" s="10" t="s">
        <v>400</v>
      </c>
      <c r="O29" s="9"/>
      <c r="P29" s="21" t="s">
        <v>243</v>
      </c>
    </row>
    <row r="30" spans="1:16" ht="94.5">
      <c r="A30" s="7" t="s">
        <v>16</v>
      </c>
      <c r="B30" s="9">
        <v>28</v>
      </c>
      <c r="C30" s="7" t="s">
        <v>13</v>
      </c>
      <c r="D30" s="7" t="s">
        <v>360</v>
      </c>
      <c r="E30" s="7" t="s">
        <v>361</v>
      </c>
      <c r="F30" s="17" t="s">
        <v>91</v>
      </c>
      <c r="G30" s="17">
        <v>6</v>
      </c>
      <c r="H30" s="17">
        <v>120</v>
      </c>
      <c r="I30" s="17">
        <v>70</v>
      </c>
      <c r="J30" s="17">
        <v>10</v>
      </c>
      <c r="K30" s="24">
        <v>200</v>
      </c>
      <c r="L30" s="8">
        <v>0</v>
      </c>
      <c r="M30" s="24">
        <v>200</v>
      </c>
      <c r="N30" s="10" t="s">
        <v>400</v>
      </c>
      <c r="O30" s="10"/>
      <c r="P30" s="17" t="s">
        <v>92</v>
      </c>
    </row>
    <row r="31" spans="1:16" ht="78.75">
      <c r="A31" s="7" t="s">
        <v>16</v>
      </c>
      <c r="B31" s="9">
        <v>29</v>
      </c>
      <c r="C31" s="7" t="s">
        <v>13</v>
      </c>
      <c r="D31" s="7" t="s">
        <v>61</v>
      </c>
      <c r="E31" s="7" t="s">
        <v>324</v>
      </c>
      <c r="F31" s="7" t="s">
        <v>316</v>
      </c>
      <c r="G31" s="17" t="s">
        <v>264</v>
      </c>
      <c r="H31" s="17">
        <v>120</v>
      </c>
      <c r="I31" s="17">
        <v>50</v>
      </c>
      <c r="J31" s="17">
        <v>25</v>
      </c>
      <c r="K31" s="24">
        <v>195</v>
      </c>
      <c r="L31" s="8">
        <v>0</v>
      </c>
      <c r="M31" s="24">
        <v>195</v>
      </c>
      <c r="N31" s="10" t="s">
        <v>400</v>
      </c>
      <c r="O31" s="10"/>
      <c r="P31" s="17" t="s">
        <v>60</v>
      </c>
    </row>
    <row r="32" spans="1:16" ht="78.75">
      <c r="A32" s="7" t="s">
        <v>16</v>
      </c>
      <c r="B32" s="9">
        <v>30</v>
      </c>
      <c r="C32" s="7" t="s">
        <v>13</v>
      </c>
      <c r="D32" s="9" t="s">
        <v>101</v>
      </c>
      <c r="E32" s="9" t="s">
        <v>102</v>
      </c>
      <c r="F32" s="21" t="s">
        <v>103</v>
      </c>
      <c r="G32" s="9" t="s">
        <v>104</v>
      </c>
      <c r="H32" s="9">
        <v>90</v>
      </c>
      <c r="I32" s="9">
        <v>70</v>
      </c>
      <c r="J32" s="26">
        <v>30</v>
      </c>
      <c r="K32" s="31">
        <v>190</v>
      </c>
      <c r="L32" s="8">
        <v>0</v>
      </c>
      <c r="M32" s="31">
        <v>190</v>
      </c>
      <c r="N32" s="10" t="s">
        <v>400</v>
      </c>
      <c r="O32" s="9"/>
      <c r="P32" s="9" t="s">
        <v>105</v>
      </c>
    </row>
    <row r="33" spans="1:16" ht="78.75">
      <c r="A33" s="7" t="s">
        <v>16</v>
      </c>
      <c r="B33" s="9">
        <v>31</v>
      </c>
      <c r="C33" s="7" t="s">
        <v>13</v>
      </c>
      <c r="D33" s="7" t="s">
        <v>108</v>
      </c>
      <c r="E33" s="7" t="s">
        <v>109</v>
      </c>
      <c r="F33" s="21" t="s">
        <v>103</v>
      </c>
      <c r="G33" s="17" t="s">
        <v>110</v>
      </c>
      <c r="H33" s="17">
        <v>120</v>
      </c>
      <c r="I33" s="17">
        <v>30</v>
      </c>
      <c r="J33" s="17">
        <v>40</v>
      </c>
      <c r="K33" s="24">
        <v>190</v>
      </c>
      <c r="L33" s="8">
        <v>0</v>
      </c>
      <c r="M33" s="24">
        <v>190</v>
      </c>
      <c r="N33" s="10" t="s">
        <v>400</v>
      </c>
      <c r="O33" s="10"/>
      <c r="P33" s="9" t="s">
        <v>105</v>
      </c>
    </row>
    <row r="34" spans="1:16" ht="78.75">
      <c r="A34" s="7" t="s">
        <v>16</v>
      </c>
      <c r="B34" s="9">
        <v>32</v>
      </c>
      <c r="C34" s="7" t="s">
        <v>13</v>
      </c>
      <c r="D34" s="8" t="s">
        <v>125</v>
      </c>
      <c r="E34" s="10" t="s">
        <v>126</v>
      </c>
      <c r="F34" s="7" t="s">
        <v>121</v>
      </c>
      <c r="G34" s="10">
        <v>6</v>
      </c>
      <c r="H34" s="8">
        <v>110</v>
      </c>
      <c r="I34" s="8">
        <v>80</v>
      </c>
      <c r="J34" s="8">
        <v>0</v>
      </c>
      <c r="K34" s="23">
        <v>190</v>
      </c>
      <c r="L34" s="8">
        <v>0</v>
      </c>
      <c r="M34" s="23">
        <v>190</v>
      </c>
      <c r="N34" s="10" t="s">
        <v>400</v>
      </c>
      <c r="O34" s="10"/>
      <c r="P34" s="10" t="s">
        <v>97</v>
      </c>
    </row>
    <row r="35" spans="1:16" ht="63">
      <c r="A35" s="7" t="s">
        <v>16</v>
      </c>
      <c r="B35" s="9">
        <v>33</v>
      </c>
      <c r="C35" s="7" t="s">
        <v>13</v>
      </c>
      <c r="D35" s="9" t="s">
        <v>172</v>
      </c>
      <c r="E35" s="9" t="s">
        <v>173</v>
      </c>
      <c r="F35" s="9" t="s">
        <v>174</v>
      </c>
      <c r="G35" s="9">
        <v>6</v>
      </c>
      <c r="H35" s="9">
        <v>130</v>
      </c>
      <c r="I35" s="9">
        <v>40</v>
      </c>
      <c r="J35" s="9">
        <v>20</v>
      </c>
      <c r="K35" s="31">
        <v>190</v>
      </c>
      <c r="L35" s="8">
        <v>0</v>
      </c>
      <c r="M35" s="31">
        <v>190</v>
      </c>
      <c r="N35" s="10" t="s">
        <v>400</v>
      </c>
      <c r="O35" s="9"/>
      <c r="P35" s="9" t="s">
        <v>36</v>
      </c>
    </row>
    <row r="36" spans="1:16" ht="96" customHeight="1">
      <c r="A36" s="7" t="s">
        <v>16</v>
      </c>
      <c r="B36" s="9">
        <v>34</v>
      </c>
      <c r="C36" s="7" t="s">
        <v>13</v>
      </c>
      <c r="D36" s="9" t="s">
        <v>269</v>
      </c>
      <c r="E36" s="9" t="s">
        <v>270</v>
      </c>
      <c r="F36" s="17" t="s">
        <v>42</v>
      </c>
      <c r="G36" s="9" t="s">
        <v>264</v>
      </c>
      <c r="H36" s="9">
        <v>120</v>
      </c>
      <c r="I36" s="9">
        <v>50</v>
      </c>
      <c r="J36" s="26">
        <v>20</v>
      </c>
      <c r="K36" s="31">
        <v>190</v>
      </c>
      <c r="L36" s="8">
        <v>0</v>
      </c>
      <c r="M36" s="31">
        <v>190</v>
      </c>
      <c r="N36" s="10" t="s">
        <v>400</v>
      </c>
      <c r="O36" s="9"/>
      <c r="P36" s="21" t="s">
        <v>44</v>
      </c>
    </row>
    <row r="37" spans="1:16" ht="96" customHeight="1">
      <c r="A37" s="7" t="s">
        <v>16</v>
      </c>
      <c r="B37" s="9">
        <v>35</v>
      </c>
      <c r="C37" s="7" t="s">
        <v>13</v>
      </c>
      <c r="D37" s="8" t="s">
        <v>38</v>
      </c>
      <c r="E37" s="10" t="s">
        <v>156</v>
      </c>
      <c r="F37" s="17" t="s">
        <v>149</v>
      </c>
      <c r="G37" s="8">
        <v>6</v>
      </c>
      <c r="H37" s="8">
        <v>110</v>
      </c>
      <c r="I37" s="8">
        <v>40</v>
      </c>
      <c r="J37" s="8">
        <v>30</v>
      </c>
      <c r="K37" s="23">
        <v>180</v>
      </c>
      <c r="L37" s="8">
        <v>0</v>
      </c>
      <c r="M37" s="23">
        <v>180</v>
      </c>
      <c r="N37" s="10" t="s">
        <v>400</v>
      </c>
      <c r="O37" s="10"/>
      <c r="P37" s="17" t="s">
        <v>150</v>
      </c>
    </row>
    <row r="38" spans="1:16" ht="96" customHeight="1">
      <c r="A38" s="7" t="s">
        <v>16</v>
      </c>
      <c r="B38" s="9">
        <v>36</v>
      </c>
      <c r="C38" s="7" t="s">
        <v>13</v>
      </c>
      <c r="D38" s="7" t="s">
        <v>157</v>
      </c>
      <c r="E38" s="7" t="s">
        <v>158</v>
      </c>
      <c r="F38" s="17" t="s">
        <v>149</v>
      </c>
      <c r="G38" s="17">
        <v>6</v>
      </c>
      <c r="H38" s="17">
        <v>120</v>
      </c>
      <c r="I38" s="17">
        <v>50</v>
      </c>
      <c r="J38" s="17">
        <v>10</v>
      </c>
      <c r="K38" s="24">
        <v>180</v>
      </c>
      <c r="L38" s="8">
        <v>0</v>
      </c>
      <c r="M38" s="24">
        <v>180</v>
      </c>
      <c r="N38" s="10" t="s">
        <v>400</v>
      </c>
      <c r="O38" s="10"/>
      <c r="P38" s="17" t="s">
        <v>150</v>
      </c>
    </row>
    <row r="39" spans="1:16" ht="96" customHeight="1">
      <c r="A39" s="7" t="s">
        <v>16</v>
      </c>
      <c r="B39" s="9">
        <v>37</v>
      </c>
      <c r="C39" s="7" t="s">
        <v>13</v>
      </c>
      <c r="D39" s="9" t="s">
        <v>177</v>
      </c>
      <c r="E39" s="9" t="s">
        <v>173</v>
      </c>
      <c r="F39" s="9" t="s">
        <v>174</v>
      </c>
      <c r="G39" s="9">
        <v>6</v>
      </c>
      <c r="H39" s="9">
        <v>90</v>
      </c>
      <c r="I39" s="9">
        <v>50</v>
      </c>
      <c r="J39" s="9">
        <v>20</v>
      </c>
      <c r="K39" s="31">
        <v>160</v>
      </c>
      <c r="L39" s="8">
        <v>0</v>
      </c>
      <c r="M39" s="31">
        <v>160</v>
      </c>
      <c r="N39" s="10" t="s">
        <v>400</v>
      </c>
      <c r="O39" s="9"/>
      <c r="P39" s="9" t="s">
        <v>36</v>
      </c>
    </row>
    <row r="40" spans="1:16" ht="96" customHeight="1">
      <c r="A40" s="7" t="s">
        <v>16</v>
      </c>
      <c r="B40" s="9">
        <v>38</v>
      </c>
      <c r="C40" s="7" t="s">
        <v>13</v>
      </c>
      <c r="D40" s="9" t="s">
        <v>178</v>
      </c>
      <c r="E40" s="9" t="s">
        <v>173</v>
      </c>
      <c r="F40" s="9" t="s">
        <v>174</v>
      </c>
      <c r="G40" s="9">
        <v>6</v>
      </c>
      <c r="H40" s="9">
        <v>100</v>
      </c>
      <c r="I40" s="9">
        <v>40</v>
      </c>
      <c r="J40" s="9">
        <v>20</v>
      </c>
      <c r="K40" s="31">
        <v>160</v>
      </c>
      <c r="L40" s="8">
        <v>0</v>
      </c>
      <c r="M40" s="31">
        <v>160</v>
      </c>
      <c r="N40" s="10" t="s">
        <v>400</v>
      </c>
      <c r="O40" s="9"/>
      <c r="P40" s="9" t="s">
        <v>36</v>
      </c>
    </row>
    <row r="41" spans="1:16" ht="96" customHeight="1">
      <c r="A41" s="7" t="s">
        <v>16</v>
      </c>
      <c r="B41" s="9">
        <v>39</v>
      </c>
      <c r="C41" s="7" t="s">
        <v>13</v>
      </c>
      <c r="D41" s="8" t="s">
        <v>246</v>
      </c>
      <c r="E41" s="10" t="s">
        <v>247</v>
      </c>
      <c r="F41" s="17" t="s">
        <v>27</v>
      </c>
      <c r="G41" s="9">
        <v>6</v>
      </c>
      <c r="H41" s="17">
        <v>110</v>
      </c>
      <c r="I41" s="17">
        <v>50</v>
      </c>
      <c r="J41" s="17">
        <v>0</v>
      </c>
      <c r="K41" s="24">
        <f>SUM(H41:J41)</f>
        <v>160</v>
      </c>
      <c r="L41" s="8">
        <v>0</v>
      </c>
      <c r="M41" s="24">
        <v>160</v>
      </c>
      <c r="N41" s="10" t="s">
        <v>400</v>
      </c>
      <c r="O41" s="10"/>
      <c r="P41" s="21" t="s">
        <v>243</v>
      </c>
    </row>
    <row r="42" spans="1:16" ht="96" customHeight="1">
      <c r="A42" s="7" t="s">
        <v>16</v>
      </c>
      <c r="B42" s="9">
        <v>40</v>
      </c>
      <c r="C42" s="7" t="s">
        <v>13</v>
      </c>
      <c r="D42" s="8" t="s">
        <v>248</v>
      </c>
      <c r="E42" s="10" t="s">
        <v>249</v>
      </c>
      <c r="F42" s="17" t="s">
        <v>27</v>
      </c>
      <c r="G42" s="9">
        <v>6</v>
      </c>
      <c r="H42" s="17">
        <v>120</v>
      </c>
      <c r="I42" s="17">
        <v>40</v>
      </c>
      <c r="J42" s="17">
        <v>0</v>
      </c>
      <c r="K42" s="24">
        <v>160</v>
      </c>
      <c r="L42" s="8">
        <v>0</v>
      </c>
      <c r="M42" s="24">
        <v>160</v>
      </c>
      <c r="N42" s="10" t="s">
        <v>400</v>
      </c>
      <c r="O42" s="10"/>
      <c r="P42" s="21" t="s">
        <v>243</v>
      </c>
    </row>
    <row r="43" spans="1:16" ht="96" customHeight="1">
      <c r="A43" s="7" t="s">
        <v>16</v>
      </c>
      <c r="B43" s="9">
        <v>41</v>
      </c>
      <c r="C43" s="7" t="s">
        <v>13</v>
      </c>
      <c r="D43" s="7" t="s">
        <v>63</v>
      </c>
      <c r="E43" s="7" t="s">
        <v>315</v>
      </c>
      <c r="F43" s="7" t="s">
        <v>316</v>
      </c>
      <c r="G43" s="17" t="s">
        <v>62</v>
      </c>
      <c r="H43" s="17">
        <v>90</v>
      </c>
      <c r="I43" s="17">
        <v>60</v>
      </c>
      <c r="J43" s="17">
        <v>10</v>
      </c>
      <c r="K43" s="24">
        <v>160</v>
      </c>
      <c r="L43" s="8">
        <v>0</v>
      </c>
      <c r="M43" s="24">
        <v>160</v>
      </c>
      <c r="N43" s="10" t="s">
        <v>400</v>
      </c>
      <c r="O43" s="10"/>
      <c r="P43" s="17" t="s">
        <v>60</v>
      </c>
    </row>
    <row r="44" spans="1:16" ht="96" customHeight="1">
      <c r="A44" s="7" t="s">
        <v>16</v>
      </c>
      <c r="B44" s="9">
        <v>42</v>
      </c>
      <c r="C44" s="7" t="s">
        <v>13</v>
      </c>
      <c r="D44" s="9" t="s">
        <v>175</v>
      </c>
      <c r="E44" s="9" t="s">
        <v>173</v>
      </c>
      <c r="F44" s="9" t="s">
        <v>174</v>
      </c>
      <c r="G44" s="9">
        <v>6</v>
      </c>
      <c r="H44" s="9">
        <v>80</v>
      </c>
      <c r="I44" s="9">
        <v>50</v>
      </c>
      <c r="J44" s="9">
        <v>20</v>
      </c>
      <c r="K44" s="31">
        <v>150</v>
      </c>
      <c r="L44" s="8">
        <v>0</v>
      </c>
      <c r="M44" s="31">
        <v>150</v>
      </c>
      <c r="N44" s="10" t="s">
        <v>400</v>
      </c>
      <c r="O44" s="9"/>
      <c r="P44" s="9" t="s">
        <v>36</v>
      </c>
    </row>
    <row r="45" spans="1:16" ht="96" customHeight="1">
      <c r="A45" s="7" t="s">
        <v>16</v>
      </c>
      <c r="B45" s="9">
        <v>43</v>
      </c>
      <c r="C45" s="7" t="s">
        <v>13</v>
      </c>
      <c r="D45" s="7" t="s">
        <v>364</v>
      </c>
      <c r="E45" s="10" t="s">
        <v>365</v>
      </c>
      <c r="F45" s="7" t="s">
        <v>91</v>
      </c>
      <c r="G45" s="7">
        <v>6</v>
      </c>
      <c r="H45" s="8">
        <v>90</v>
      </c>
      <c r="I45" s="8">
        <v>50</v>
      </c>
      <c r="J45" s="8">
        <v>10</v>
      </c>
      <c r="K45" s="23">
        <v>150</v>
      </c>
      <c r="L45" s="8">
        <v>0</v>
      </c>
      <c r="M45" s="23">
        <v>150</v>
      </c>
      <c r="N45" s="10" t="s">
        <v>400</v>
      </c>
      <c r="O45" s="10"/>
      <c r="P45" s="10" t="s">
        <v>92</v>
      </c>
    </row>
    <row r="46" spans="1:16" ht="96" customHeight="1">
      <c r="A46" s="7" t="s">
        <v>16</v>
      </c>
      <c r="B46" s="9">
        <v>44</v>
      </c>
      <c r="C46" s="7" t="s">
        <v>13</v>
      </c>
      <c r="D46" s="7" t="s">
        <v>75</v>
      </c>
      <c r="E46" s="7" t="s">
        <v>332</v>
      </c>
      <c r="F46" s="7" t="s">
        <v>316</v>
      </c>
      <c r="G46" s="17" t="s">
        <v>62</v>
      </c>
      <c r="H46" s="17">
        <v>70</v>
      </c>
      <c r="I46" s="17">
        <v>60</v>
      </c>
      <c r="J46" s="17">
        <v>10</v>
      </c>
      <c r="K46" s="24">
        <v>140</v>
      </c>
      <c r="L46" s="8">
        <v>0</v>
      </c>
      <c r="M46" s="24">
        <v>140</v>
      </c>
      <c r="N46" s="10" t="s">
        <v>400</v>
      </c>
      <c r="O46" s="10"/>
      <c r="P46" s="17" t="s">
        <v>60</v>
      </c>
    </row>
    <row r="47" spans="1:16" ht="96" customHeight="1">
      <c r="A47" s="7" t="s">
        <v>16</v>
      </c>
      <c r="B47" s="9">
        <v>45</v>
      </c>
      <c r="C47" s="7" t="s">
        <v>13</v>
      </c>
      <c r="D47" s="7" t="s">
        <v>66</v>
      </c>
      <c r="E47" s="7" t="s">
        <v>333</v>
      </c>
      <c r="F47" s="7" t="s">
        <v>316</v>
      </c>
      <c r="G47" s="17" t="s">
        <v>62</v>
      </c>
      <c r="H47" s="17">
        <v>70</v>
      </c>
      <c r="I47" s="17">
        <v>60</v>
      </c>
      <c r="J47" s="17">
        <v>10</v>
      </c>
      <c r="K47" s="24">
        <v>140</v>
      </c>
      <c r="L47" s="8">
        <v>0</v>
      </c>
      <c r="M47" s="24">
        <v>140</v>
      </c>
      <c r="N47" s="10" t="s">
        <v>400</v>
      </c>
      <c r="O47" s="10"/>
      <c r="P47" s="17" t="s">
        <v>60</v>
      </c>
    </row>
    <row r="48" spans="1:16" ht="96" customHeight="1">
      <c r="A48" s="7" t="s">
        <v>16</v>
      </c>
      <c r="B48" s="9">
        <v>46</v>
      </c>
      <c r="C48" s="7" t="s">
        <v>13</v>
      </c>
      <c r="D48" s="9" t="s">
        <v>267</v>
      </c>
      <c r="E48" s="9" t="s">
        <v>268</v>
      </c>
      <c r="F48" s="17" t="s">
        <v>42</v>
      </c>
      <c r="G48" s="9" t="s">
        <v>264</v>
      </c>
      <c r="H48" s="9">
        <v>90</v>
      </c>
      <c r="I48" s="9">
        <v>30</v>
      </c>
      <c r="J48" s="26">
        <v>20</v>
      </c>
      <c r="K48" s="31">
        <v>140</v>
      </c>
      <c r="L48" s="8">
        <v>0</v>
      </c>
      <c r="M48" s="31">
        <v>140</v>
      </c>
      <c r="N48" s="10" t="s">
        <v>400</v>
      </c>
      <c r="O48" s="9"/>
      <c r="P48" s="21" t="s">
        <v>44</v>
      </c>
    </row>
    <row r="49" spans="1:16" ht="96" customHeight="1">
      <c r="A49" s="7" t="s">
        <v>16</v>
      </c>
      <c r="B49" s="9">
        <v>47</v>
      </c>
      <c r="C49" s="7" t="s">
        <v>13</v>
      </c>
      <c r="D49" s="9" t="s">
        <v>176</v>
      </c>
      <c r="E49" s="9" t="s">
        <v>173</v>
      </c>
      <c r="F49" s="9" t="s">
        <v>174</v>
      </c>
      <c r="G49" s="9">
        <v>6</v>
      </c>
      <c r="H49" s="9">
        <v>70</v>
      </c>
      <c r="I49" s="9">
        <v>40</v>
      </c>
      <c r="J49" s="9">
        <v>20</v>
      </c>
      <c r="K49" s="31">
        <v>130</v>
      </c>
      <c r="L49" s="8">
        <v>0</v>
      </c>
      <c r="M49" s="31">
        <v>130</v>
      </c>
      <c r="N49" s="10" t="s">
        <v>400</v>
      </c>
      <c r="O49" s="9"/>
      <c r="P49" s="9" t="s">
        <v>36</v>
      </c>
    </row>
    <row r="50" spans="1:16" ht="96" customHeight="1">
      <c r="A50" s="7" t="s">
        <v>16</v>
      </c>
      <c r="B50" s="9">
        <v>48</v>
      </c>
      <c r="C50" s="7" t="s">
        <v>13</v>
      </c>
      <c r="D50" s="9" t="s">
        <v>179</v>
      </c>
      <c r="E50" s="9" t="s">
        <v>173</v>
      </c>
      <c r="F50" s="9" t="s">
        <v>174</v>
      </c>
      <c r="G50" s="9">
        <v>6</v>
      </c>
      <c r="H50" s="9">
        <v>70</v>
      </c>
      <c r="I50" s="9">
        <v>40</v>
      </c>
      <c r="J50" s="9">
        <v>20</v>
      </c>
      <c r="K50" s="31">
        <v>130</v>
      </c>
      <c r="L50" s="8">
        <v>0</v>
      </c>
      <c r="M50" s="31">
        <v>130</v>
      </c>
      <c r="N50" s="10" t="s">
        <v>400</v>
      </c>
      <c r="O50" s="9"/>
      <c r="P50" s="9" t="s">
        <v>36</v>
      </c>
    </row>
    <row r="51" spans="1:16" ht="96" customHeight="1">
      <c r="A51" s="7" t="s">
        <v>16</v>
      </c>
      <c r="B51" s="9">
        <v>49</v>
      </c>
      <c r="C51" s="7" t="s">
        <v>13</v>
      </c>
      <c r="D51" s="7" t="s">
        <v>70</v>
      </c>
      <c r="E51" s="7" t="s">
        <v>334</v>
      </c>
      <c r="F51" s="7" t="s">
        <v>316</v>
      </c>
      <c r="G51" s="17" t="s">
        <v>62</v>
      </c>
      <c r="H51" s="17">
        <v>60</v>
      </c>
      <c r="I51" s="17">
        <v>40</v>
      </c>
      <c r="J51" s="17">
        <v>10</v>
      </c>
      <c r="K51" s="24">
        <v>110</v>
      </c>
      <c r="L51" s="8">
        <v>0</v>
      </c>
      <c r="M51" s="24">
        <v>110</v>
      </c>
      <c r="N51" s="10" t="s">
        <v>400</v>
      </c>
      <c r="O51" s="10"/>
      <c r="P51" s="17" t="s">
        <v>60</v>
      </c>
    </row>
    <row r="52" spans="1:16" ht="78.75">
      <c r="A52" s="7" t="s">
        <v>16</v>
      </c>
      <c r="B52" s="9">
        <v>50</v>
      </c>
      <c r="C52" s="7" t="s">
        <v>13</v>
      </c>
      <c r="D52" s="62" t="s">
        <v>199</v>
      </c>
      <c r="E52" s="9" t="s">
        <v>200</v>
      </c>
      <c r="F52" s="10" t="s">
        <v>201</v>
      </c>
      <c r="G52" s="62">
        <v>6</v>
      </c>
      <c r="H52" s="62">
        <v>110</v>
      </c>
      <c r="I52" s="62">
        <v>90</v>
      </c>
      <c r="J52" s="63">
        <v>40</v>
      </c>
      <c r="K52" s="64">
        <v>240</v>
      </c>
      <c r="L52" s="8"/>
      <c r="M52" s="64">
        <v>240</v>
      </c>
      <c r="N52" s="10" t="s">
        <v>400</v>
      </c>
      <c r="O52" s="62"/>
      <c r="P52" s="21" t="s">
        <v>202</v>
      </c>
    </row>
    <row r="53" spans="1:16" ht="78.75">
      <c r="A53" s="8" t="s">
        <v>16</v>
      </c>
      <c r="B53" s="9">
        <v>51</v>
      </c>
      <c r="C53" s="8" t="s">
        <v>13</v>
      </c>
      <c r="D53" s="26" t="s">
        <v>112</v>
      </c>
      <c r="E53" s="26" t="s">
        <v>113</v>
      </c>
      <c r="F53" s="68" t="s">
        <v>114</v>
      </c>
      <c r="G53" s="26">
        <v>6</v>
      </c>
      <c r="H53" s="26">
        <v>140</v>
      </c>
      <c r="I53" s="26">
        <v>60</v>
      </c>
      <c r="J53" s="26">
        <v>30</v>
      </c>
      <c r="K53" s="31">
        <v>230</v>
      </c>
      <c r="L53" s="8">
        <v>0</v>
      </c>
      <c r="M53" s="31">
        <v>230</v>
      </c>
      <c r="N53" s="10" t="s">
        <v>400</v>
      </c>
      <c r="O53" s="26"/>
      <c r="P53" s="68" t="s">
        <v>31</v>
      </c>
    </row>
    <row r="54" spans="1:16" ht="78.75">
      <c r="A54" s="8" t="s">
        <v>16</v>
      </c>
      <c r="B54" s="9">
        <v>52</v>
      </c>
      <c r="C54" s="8" t="s">
        <v>13</v>
      </c>
      <c r="D54" s="8" t="s">
        <v>115</v>
      </c>
      <c r="E54" s="8" t="s">
        <v>116</v>
      </c>
      <c r="F54" s="67" t="s">
        <v>114</v>
      </c>
      <c r="G54" s="67">
        <v>6</v>
      </c>
      <c r="H54" s="67">
        <v>120</v>
      </c>
      <c r="I54" s="67">
        <v>80</v>
      </c>
      <c r="J54" s="67">
        <v>30</v>
      </c>
      <c r="K54" s="24">
        <v>230</v>
      </c>
      <c r="L54" s="8">
        <v>0</v>
      </c>
      <c r="M54" s="24">
        <v>230</v>
      </c>
      <c r="N54" s="10" t="s">
        <v>400</v>
      </c>
      <c r="O54" s="8"/>
      <c r="P54" s="68" t="s">
        <v>31</v>
      </c>
    </row>
    <row r="57" ht="16.5" thickBot="1"/>
    <row r="58" spans="4:13" s="52" customFormat="1" ht="21" thickBot="1">
      <c r="D58" s="53"/>
      <c r="F58" s="54" t="s">
        <v>392</v>
      </c>
      <c r="H58" s="53"/>
      <c r="I58" s="53"/>
      <c r="J58" s="53"/>
      <c r="K58" s="55"/>
      <c r="M58" s="55"/>
    </row>
    <row r="59" spans="4:13" s="52" customFormat="1" ht="21" thickBot="1">
      <c r="D59" s="53"/>
      <c r="F59" s="56" t="s">
        <v>393</v>
      </c>
      <c r="H59" s="53"/>
      <c r="I59" s="53"/>
      <c r="J59" s="53"/>
      <c r="K59" s="55"/>
      <c r="M59" s="55"/>
    </row>
    <row r="60" spans="4:13" s="52" customFormat="1" ht="21" thickBot="1">
      <c r="D60" s="53"/>
      <c r="F60" s="56" t="s">
        <v>394</v>
      </c>
      <c r="H60" s="53"/>
      <c r="I60" s="53"/>
      <c r="J60" s="53"/>
      <c r="K60" s="55"/>
      <c r="M60" s="55"/>
    </row>
    <row r="61" spans="4:13" s="52" customFormat="1" ht="20.25">
      <c r="D61" s="53"/>
      <c r="F61" s="57" t="s">
        <v>395</v>
      </c>
      <c r="H61" s="53"/>
      <c r="I61" s="53"/>
      <c r="J61" s="53"/>
      <c r="K61" s="55"/>
      <c r="M61" s="55"/>
    </row>
    <row r="62" spans="4:13" s="52" customFormat="1" ht="21" thickBot="1">
      <c r="D62" s="53"/>
      <c r="F62" s="56" t="s">
        <v>396</v>
      </c>
      <c r="H62" s="53"/>
      <c r="I62" s="53"/>
      <c r="J62" s="53"/>
      <c r="K62" s="55"/>
      <c r="M62" s="55"/>
    </row>
    <row r="63" spans="4:13" s="52" customFormat="1" ht="20.25">
      <c r="D63" s="53"/>
      <c r="H63" s="53"/>
      <c r="I63" s="53"/>
      <c r="J63" s="53"/>
      <c r="K63" s="55"/>
      <c r="M63" s="55"/>
    </row>
  </sheetData>
  <sheetProtection/>
  <mergeCells count="1">
    <mergeCell ref="A1:P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8"/>
  <sheetViews>
    <sheetView zoomScale="70" zoomScaleNormal="70" zoomScalePageLayoutView="0" workbookViewId="0" topLeftCell="A1">
      <selection activeCell="M2" sqref="M1:M16384"/>
    </sheetView>
  </sheetViews>
  <sheetFormatPr defaultColWidth="9.140625" defaultRowHeight="15"/>
  <cols>
    <col min="1" max="1" width="12.140625" style="5" customWidth="1"/>
    <col min="2" max="2" width="7.00390625" style="5" bestFit="1" customWidth="1"/>
    <col min="3" max="3" width="15.140625" style="5" customWidth="1"/>
    <col min="4" max="4" width="16.57421875" style="3" customWidth="1"/>
    <col min="5" max="5" width="27.421875" style="5" customWidth="1"/>
    <col min="6" max="6" width="40.421875" style="5" customWidth="1"/>
    <col min="7" max="7" width="7.140625" style="5" bestFit="1" customWidth="1"/>
    <col min="8" max="9" width="9.7109375" style="3" customWidth="1"/>
    <col min="10" max="10" width="9.421875" style="3" customWidth="1"/>
    <col min="11" max="11" width="10.00390625" style="40" customWidth="1"/>
    <col min="12" max="12" width="13.7109375" style="5" customWidth="1"/>
    <col min="13" max="13" width="11.7109375" style="40" customWidth="1"/>
    <col min="14" max="14" width="14.57421875" style="5" customWidth="1"/>
    <col min="15" max="15" width="19.421875" style="5" customWidth="1"/>
    <col min="16" max="16" width="28.57421875" style="5" bestFit="1" customWidth="1"/>
    <col min="17" max="16384" width="9.140625" style="5" customWidth="1"/>
  </cols>
  <sheetData>
    <row r="1" spans="1:30" ht="86.25" customHeight="1">
      <c r="A1" s="70" t="s">
        <v>403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28"/>
      <c r="R1" s="28"/>
      <c r="S1" s="29"/>
      <c r="T1" s="28"/>
      <c r="U1" s="29"/>
      <c r="V1" s="28"/>
      <c r="AB1" s="29"/>
      <c r="AC1" s="29"/>
      <c r="AD1" s="29"/>
    </row>
    <row r="2" spans="1:16" s="2" customFormat="1" ht="78.75">
      <c r="A2" s="1" t="s">
        <v>6</v>
      </c>
      <c r="B2" s="1" t="s">
        <v>0</v>
      </c>
      <c r="C2" s="1" t="s">
        <v>11</v>
      </c>
      <c r="D2" s="6" t="s">
        <v>1</v>
      </c>
      <c r="E2" s="1" t="s">
        <v>2</v>
      </c>
      <c r="F2" s="1" t="s">
        <v>12</v>
      </c>
      <c r="G2" s="1" t="s">
        <v>9</v>
      </c>
      <c r="H2" s="6" t="s">
        <v>17</v>
      </c>
      <c r="I2" s="6" t="s">
        <v>18</v>
      </c>
      <c r="J2" s="6" t="s">
        <v>15</v>
      </c>
      <c r="K2" s="22" t="s">
        <v>7</v>
      </c>
      <c r="L2" s="1" t="s">
        <v>4</v>
      </c>
      <c r="M2" s="22" t="s">
        <v>8</v>
      </c>
      <c r="N2" s="1" t="s">
        <v>10</v>
      </c>
      <c r="O2" s="1" t="s">
        <v>5</v>
      </c>
      <c r="P2" s="1" t="s">
        <v>3</v>
      </c>
    </row>
    <row r="3" spans="1:16" s="29" customFormat="1" ht="94.5">
      <c r="A3" s="7" t="s">
        <v>16</v>
      </c>
      <c r="B3" s="7">
        <v>1</v>
      </c>
      <c r="C3" s="7" t="s">
        <v>13</v>
      </c>
      <c r="D3" s="7" t="s">
        <v>225</v>
      </c>
      <c r="E3" s="71" t="s">
        <v>226</v>
      </c>
      <c r="F3" s="7" t="s">
        <v>201</v>
      </c>
      <c r="G3" s="7">
        <v>7</v>
      </c>
      <c r="H3" s="7">
        <v>150</v>
      </c>
      <c r="I3" s="7">
        <v>200</v>
      </c>
      <c r="J3" s="7">
        <v>50</v>
      </c>
      <c r="K3" s="23">
        <v>400</v>
      </c>
      <c r="L3" s="7">
        <v>0</v>
      </c>
      <c r="M3" s="23">
        <v>400</v>
      </c>
      <c r="N3" s="7" t="s">
        <v>398</v>
      </c>
      <c r="O3" s="7"/>
      <c r="P3" s="7" t="s">
        <v>208</v>
      </c>
    </row>
    <row r="4" spans="1:16" s="29" customFormat="1" ht="94.5">
      <c r="A4" s="7" t="s">
        <v>16</v>
      </c>
      <c r="B4" s="7">
        <v>2</v>
      </c>
      <c r="C4" s="7" t="s">
        <v>13</v>
      </c>
      <c r="D4" s="7" t="s">
        <v>219</v>
      </c>
      <c r="E4" s="7" t="s">
        <v>220</v>
      </c>
      <c r="F4" s="7" t="s">
        <v>201</v>
      </c>
      <c r="G4" s="17">
        <v>7</v>
      </c>
      <c r="H4" s="17">
        <v>110</v>
      </c>
      <c r="I4" s="17">
        <v>90</v>
      </c>
      <c r="J4" s="17">
        <v>50</v>
      </c>
      <c r="K4" s="24">
        <v>290</v>
      </c>
      <c r="L4" s="7">
        <v>0</v>
      </c>
      <c r="M4" s="24">
        <v>290</v>
      </c>
      <c r="N4" s="7" t="s">
        <v>399</v>
      </c>
      <c r="O4" s="7"/>
      <c r="P4" s="7" t="s">
        <v>208</v>
      </c>
    </row>
    <row r="5" spans="1:16" s="29" customFormat="1" ht="94.5">
      <c r="A5" s="7" t="s">
        <v>16</v>
      </c>
      <c r="B5" s="7">
        <v>3</v>
      </c>
      <c r="C5" s="7" t="s">
        <v>13</v>
      </c>
      <c r="D5" s="7" t="s">
        <v>223</v>
      </c>
      <c r="E5" s="7" t="s">
        <v>224</v>
      </c>
      <c r="F5" s="7" t="s">
        <v>201</v>
      </c>
      <c r="G5" s="7">
        <v>7</v>
      </c>
      <c r="H5" s="7">
        <v>150</v>
      </c>
      <c r="I5" s="7">
        <v>100</v>
      </c>
      <c r="J5" s="7">
        <v>35</v>
      </c>
      <c r="K5" s="23">
        <v>285</v>
      </c>
      <c r="L5" s="7">
        <v>0</v>
      </c>
      <c r="M5" s="23">
        <v>285</v>
      </c>
      <c r="N5" s="7" t="s">
        <v>399</v>
      </c>
      <c r="O5" s="7"/>
      <c r="P5" s="7" t="s">
        <v>208</v>
      </c>
    </row>
    <row r="6" spans="1:16" s="73" customFormat="1" ht="78.75">
      <c r="A6" s="7" t="s">
        <v>16</v>
      </c>
      <c r="B6" s="7">
        <v>4</v>
      </c>
      <c r="C6" s="7" t="s">
        <v>13</v>
      </c>
      <c r="D6" s="71" t="s">
        <v>139</v>
      </c>
      <c r="E6" s="71" t="s">
        <v>24</v>
      </c>
      <c r="F6" s="72" t="s">
        <v>21</v>
      </c>
      <c r="G6" s="71">
        <v>7</v>
      </c>
      <c r="H6" s="71">
        <v>140</v>
      </c>
      <c r="I6" s="71">
        <v>100</v>
      </c>
      <c r="J6" s="71">
        <v>40</v>
      </c>
      <c r="K6" s="38">
        <v>280</v>
      </c>
      <c r="L6" s="7">
        <v>0</v>
      </c>
      <c r="M6" s="38">
        <v>280</v>
      </c>
      <c r="N6" s="7" t="s">
        <v>399</v>
      </c>
      <c r="O6" s="71"/>
      <c r="P6" s="72" t="s">
        <v>22</v>
      </c>
    </row>
    <row r="7" spans="1:17" s="28" customFormat="1" ht="78.75">
      <c r="A7" s="7" t="s">
        <v>16</v>
      </c>
      <c r="B7" s="7">
        <v>5</v>
      </c>
      <c r="C7" s="7" t="s">
        <v>13</v>
      </c>
      <c r="D7" s="71" t="s">
        <v>278</v>
      </c>
      <c r="E7" s="71" t="s">
        <v>279</v>
      </c>
      <c r="F7" s="17" t="s">
        <v>42</v>
      </c>
      <c r="G7" s="71" t="s">
        <v>46</v>
      </c>
      <c r="H7" s="71">
        <v>150</v>
      </c>
      <c r="I7" s="71">
        <v>100</v>
      </c>
      <c r="J7" s="71">
        <v>30</v>
      </c>
      <c r="K7" s="38">
        <v>280</v>
      </c>
      <c r="L7" s="7">
        <v>0</v>
      </c>
      <c r="M7" s="38">
        <v>280</v>
      </c>
      <c r="N7" s="7" t="s">
        <v>399</v>
      </c>
      <c r="O7" s="71"/>
      <c r="P7" s="71" t="s">
        <v>44</v>
      </c>
      <c r="Q7" s="74"/>
    </row>
    <row r="8" spans="1:17" s="28" customFormat="1" ht="94.5">
      <c r="A8" s="7" t="s">
        <v>16</v>
      </c>
      <c r="B8" s="7">
        <v>6</v>
      </c>
      <c r="C8" s="7" t="s">
        <v>13</v>
      </c>
      <c r="D8" s="7" t="s">
        <v>99</v>
      </c>
      <c r="E8" s="71" t="s">
        <v>131</v>
      </c>
      <c r="F8" s="7" t="s">
        <v>121</v>
      </c>
      <c r="G8" s="7" t="s">
        <v>130</v>
      </c>
      <c r="H8" s="7">
        <v>130</v>
      </c>
      <c r="I8" s="7">
        <v>100</v>
      </c>
      <c r="J8" s="7">
        <v>30</v>
      </c>
      <c r="K8" s="25">
        <v>260</v>
      </c>
      <c r="L8" s="7">
        <v>0</v>
      </c>
      <c r="M8" s="25">
        <v>260</v>
      </c>
      <c r="N8" s="7" t="s">
        <v>399</v>
      </c>
      <c r="O8" s="7"/>
      <c r="P8" s="7" t="s">
        <v>122</v>
      </c>
      <c r="Q8" s="74"/>
    </row>
    <row r="9" spans="1:17" s="76" customFormat="1" ht="78.75">
      <c r="A9" s="7" t="s">
        <v>16</v>
      </c>
      <c r="B9" s="7">
        <v>7</v>
      </c>
      <c r="C9" s="7" t="s">
        <v>13</v>
      </c>
      <c r="D9" s="71" t="s">
        <v>275</v>
      </c>
      <c r="E9" s="71" t="s">
        <v>276</v>
      </c>
      <c r="F9" s="17" t="s">
        <v>42</v>
      </c>
      <c r="G9" s="71" t="s">
        <v>79</v>
      </c>
      <c r="H9" s="71">
        <v>130</v>
      </c>
      <c r="I9" s="71">
        <v>90</v>
      </c>
      <c r="J9" s="71">
        <v>40</v>
      </c>
      <c r="K9" s="38">
        <v>260</v>
      </c>
      <c r="L9" s="7">
        <v>0</v>
      </c>
      <c r="M9" s="38">
        <v>260</v>
      </c>
      <c r="N9" s="7" t="s">
        <v>399</v>
      </c>
      <c r="O9" s="71"/>
      <c r="P9" s="71" t="s">
        <v>44</v>
      </c>
      <c r="Q9" s="75"/>
    </row>
    <row r="10" spans="1:16" s="76" customFormat="1" ht="94.5">
      <c r="A10" s="7" t="s">
        <v>16</v>
      </c>
      <c r="B10" s="7">
        <v>8</v>
      </c>
      <c r="C10" s="7" t="s">
        <v>13</v>
      </c>
      <c r="D10" s="7" t="s">
        <v>215</v>
      </c>
      <c r="E10" s="7" t="s">
        <v>216</v>
      </c>
      <c r="F10" s="7" t="s">
        <v>201</v>
      </c>
      <c r="G10" s="7">
        <v>7</v>
      </c>
      <c r="H10" s="7">
        <v>110</v>
      </c>
      <c r="I10" s="7">
        <v>100</v>
      </c>
      <c r="J10" s="7">
        <v>50</v>
      </c>
      <c r="K10" s="23">
        <v>260</v>
      </c>
      <c r="L10" s="7">
        <v>0</v>
      </c>
      <c r="M10" s="23">
        <v>260</v>
      </c>
      <c r="N10" s="7" t="s">
        <v>399</v>
      </c>
      <c r="O10" s="7"/>
      <c r="P10" s="7" t="s">
        <v>208</v>
      </c>
    </row>
    <row r="11" spans="1:16" s="73" customFormat="1" ht="90" customHeight="1">
      <c r="A11" s="7" t="s">
        <v>16</v>
      </c>
      <c r="B11" s="7">
        <v>9</v>
      </c>
      <c r="C11" s="7" t="s">
        <v>13</v>
      </c>
      <c r="D11" s="71" t="s">
        <v>342</v>
      </c>
      <c r="E11" s="7" t="s">
        <v>343</v>
      </c>
      <c r="F11" s="7" t="s">
        <v>316</v>
      </c>
      <c r="G11" s="7" t="s">
        <v>46</v>
      </c>
      <c r="H11" s="7">
        <v>120</v>
      </c>
      <c r="I11" s="7">
        <v>100</v>
      </c>
      <c r="J11" s="7">
        <v>40</v>
      </c>
      <c r="K11" s="25">
        <v>260</v>
      </c>
      <c r="L11" s="7">
        <v>0</v>
      </c>
      <c r="M11" s="25">
        <v>260</v>
      </c>
      <c r="N11" s="7" t="s">
        <v>399</v>
      </c>
      <c r="O11" s="7"/>
      <c r="P11" s="7" t="s">
        <v>339</v>
      </c>
    </row>
    <row r="12" spans="1:16" s="77" customFormat="1" ht="86.25" customHeight="1">
      <c r="A12" s="7" t="s">
        <v>16</v>
      </c>
      <c r="B12" s="7">
        <v>10</v>
      </c>
      <c r="C12" s="7" t="s">
        <v>13</v>
      </c>
      <c r="D12" s="71" t="s">
        <v>345</v>
      </c>
      <c r="E12" s="71" t="s">
        <v>72</v>
      </c>
      <c r="F12" s="7" t="s">
        <v>316</v>
      </c>
      <c r="G12" s="7" t="s">
        <v>46</v>
      </c>
      <c r="H12" s="7">
        <v>120</v>
      </c>
      <c r="I12" s="7">
        <v>100</v>
      </c>
      <c r="J12" s="7">
        <v>40</v>
      </c>
      <c r="K12" s="25">
        <v>260</v>
      </c>
      <c r="L12" s="7">
        <v>0</v>
      </c>
      <c r="M12" s="25">
        <v>260</v>
      </c>
      <c r="N12" s="7" t="s">
        <v>399</v>
      </c>
      <c r="O12" s="7"/>
      <c r="P12" s="7" t="s">
        <v>339</v>
      </c>
    </row>
    <row r="13" spans="1:16" s="73" customFormat="1" ht="92.25" customHeight="1">
      <c r="A13" s="7" t="s">
        <v>16</v>
      </c>
      <c r="B13" s="7">
        <v>11</v>
      </c>
      <c r="C13" s="7" t="s">
        <v>13</v>
      </c>
      <c r="D13" s="7" t="s">
        <v>98</v>
      </c>
      <c r="E13" s="71" t="s">
        <v>129</v>
      </c>
      <c r="F13" s="7" t="s">
        <v>121</v>
      </c>
      <c r="G13" s="7" t="s">
        <v>130</v>
      </c>
      <c r="H13" s="7">
        <v>120</v>
      </c>
      <c r="I13" s="7">
        <v>100</v>
      </c>
      <c r="J13" s="7">
        <v>30</v>
      </c>
      <c r="K13" s="25">
        <v>250</v>
      </c>
      <c r="L13" s="7">
        <v>0</v>
      </c>
      <c r="M13" s="25">
        <v>250</v>
      </c>
      <c r="N13" s="7" t="s">
        <v>404</v>
      </c>
      <c r="O13" s="7"/>
      <c r="P13" s="7" t="s">
        <v>97</v>
      </c>
    </row>
    <row r="14" spans="1:16" s="73" customFormat="1" ht="108.75" customHeight="1">
      <c r="A14" s="7" t="s">
        <v>16</v>
      </c>
      <c r="B14" s="7">
        <v>12</v>
      </c>
      <c r="C14" s="7" t="s">
        <v>13</v>
      </c>
      <c r="D14" s="71" t="s">
        <v>52</v>
      </c>
      <c r="E14" s="71" t="s">
        <v>39</v>
      </c>
      <c r="F14" s="72" t="s">
        <v>149</v>
      </c>
      <c r="G14" s="71">
        <v>7</v>
      </c>
      <c r="H14" s="71">
        <v>140</v>
      </c>
      <c r="I14" s="71">
        <v>70</v>
      </c>
      <c r="J14" s="71">
        <v>40</v>
      </c>
      <c r="K14" s="38">
        <v>250</v>
      </c>
      <c r="L14" s="7">
        <v>0</v>
      </c>
      <c r="M14" s="38">
        <v>250</v>
      </c>
      <c r="N14" s="7" t="s">
        <v>404</v>
      </c>
      <c r="O14" s="71"/>
      <c r="P14" s="71" t="s">
        <v>150</v>
      </c>
    </row>
    <row r="15" spans="1:16" s="77" customFormat="1" ht="78.75">
      <c r="A15" s="7" t="s">
        <v>16</v>
      </c>
      <c r="B15" s="7">
        <v>13</v>
      </c>
      <c r="C15" s="7" t="s">
        <v>13</v>
      </c>
      <c r="D15" s="71" t="s">
        <v>277</v>
      </c>
      <c r="E15" s="71" t="s">
        <v>41</v>
      </c>
      <c r="F15" s="17" t="s">
        <v>42</v>
      </c>
      <c r="G15" s="71" t="s">
        <v>79</v>
      </c>
      <c r="H15" s="71">
        <v>130</v>
      </c>
      <c r="I15" s="71">
        <v>80</v>
      </c>
      <c r="J15" s="71">
        <v>40</v>
      </c>
      <c r="K15" s="38">
        <v>250</v>
      </c>
      <c r="L15" s="7">
        <v>0</v>
      </c>
      <c r="M15" s="38">
        <v>250</v>
      </c>
      <c r="N15" s="7" t="s">
        <v>404</v>
      </c>
      <c r="O15" s="71"/>
      <c r="P15" s="71" t="s">
        <v>44</v>
      </c>
    </row>
    <row r="16" spans="1:16" s="77" customFormat="1" ht="94.5">
      <c r="A16" s="7" t="s">
        <v>16</v>
      </c>
      <c r="B16" s="7">
        <v>14</v>
      </c>
      <c r="C16" s="7" t="s">
        <v>13</v>
      </c>
      <c r="D16" s="7" t="s">
        <v>209</v>
      </c>
      <c r="E16" s="7" t="s">
        <v>210</v>
      </c>
      <c r="F16" s="7" t="s">
        <v>201</v>
      </c>
      <c r="G16" s="17">
        <v>7</v>
      </c>
      <c r="H16" s="17">
        <v>140</v>
      </c>
      <c r="I16" s="17">
        <v>80</v>
      </c>
      <c r="J16" s="17">
        <v>30</v>
      </c>
      <c r="K16" s="24">
        <v>250</v>
      </c>
      <c r="L16" s="7">
        <v>0</v>
      </c>
      <c r="M16" s="24">
        <v>250</v>
      </c>
      <c r="N16" s="7" t="s">
        <v>404</v>
      </c>
      <c r="O16" s="7"/>
      <c r="P16" s="7" t="s">
        <v>208</v>
      </c>
    </row>
    <row r="17" spans="1:16" s="77" customFormat="1" ht="94.5">
      <c r="A17" s="7" t="s">
        <v>16</v>
      </c>
      <c r="B17" s="7">
        <v>15</v>
      </c>
      <c r="C17" s="7" t="s">
        <v>13</v>
      </c>
      <c r="D17" s="7" t="s">
        <v>217</v>
      </c>
      <c r="E17" s="71" t="s">
        <v>218</v>
      </c>
      <c r="F17" s="7" t="s">
        <v>201</v>
      </c>
      <c r="G17" s="7">
        <v>7</v>
      </c>
      <c r="H17" s="7">
        <v>110</v>
      </c>
      <c r="I17" s="7">
        <v>80</v>
      </c>
      <c r="J17" s="7">
        <v>50</v>
      </c>
      <c r="K17" s="23">
        <v>240</v>
      </c>
      <c r="L17" s="7">
        <v>0</v>
      </c>
      <c r="M17" s="23">
        <v>240</v>
      </c>
      <c r="N17" s="7" t="s">
        <v>404</v>
      </c>
      <c r="O17" s="7"/>
      <c r="P17" s="7" t="s">
        <v>208</v>
      </c>
    </row>
    <row r="18" spans="1:16" s="12" customFormat="1" ht="94.5">
      <c r="A18" s="7" t="s">
        <v>16</v>
      </c>
      <c r="B18" s="10">
        <v>16</v>
      </c>
      <c r="C18" s="7" t="s">
        <v>13</v>
      </c>
      <c r="D18" s="8" t="s">
        <v>221</v>
      </c>
      <c r="E18" s="7" t="s">
        <v>222</v>
      </c>
      <c r="F18" s="10" t="s">
        <v>201</v>
      </c>
      <c r="G18" s="17">
        <v>7</v>
      </c>
      <c r="H18" s="17">
        <v>120</v>
      </c>
      <c r="I18" s="17">
        <v>80</v>
      </c>
      <c r="J18" s="17">
        <v>30</v>
      </c>
      <c r="K18" s="24">
        <v>230</v>
      </c>
      <c r="L18" s="7">
        <v>0</v>
      </c>
      <c r="M18" s="24">
        <v>230</v>
      </c>
      <c r="N18" s="10" t="s">
        <v>404</v>
      </c>
      <c r="O18" s="10"/>
      <c r="P18" s="10" t="s">
        <v>208</v>
      </c>
    </row>
    <row r="19" spans="1:16" s="13" customFormat="1" ht="78.75">
      <c r="A19" s="10" t="s">
        <v>16</v>
      </c>
      <c r="B19" s="10">
        <v>17</v>
      </c>
      <c r="C19" s="10" t="s">
        <v>13</v>
      </c>
      <c r="D19" s="26" t="s">
        <v>341</v>
      </c>
      <c r="E19" s="26" t="s">
        <v>67</v>
      </c>
      <c r="F19" s="7" t="s">
        <v>316</v>
      </c>
      <c r="G19" s="26" t="s">
        <v>46</v>
      </c>
      <c r="H19" s="26">
        <v>90</v>
      </c>
      <c r="I19" s="26">
        <v>100</v>
      </c>
      <c r="J19" s="26">
        <v>40</v>
      </c>
      <c r="K19" s="38">
        <v>230</v>
      </c>
      <c r="L19" s="7">
        <v>0</v>
      </c>
      <c r="M19" s="38">
        <v>230</v>
      </c>
      <c r="N19" s="10" t="s">
        <v>404</v>
      </c>
      <c r="O19" s="9"/>
      <c r="P19" s="10" t="s">
        <v>339</v>
      </c>
    </row>
    <row r="20" spans="1:16" s="41" customFormat="1" ht="79.5" customHeight="1">
      <c r="A20" s="10" t="s">
        <v>16</v>
      </c>
      <c r="B20" s="10">
        <v>18</v>
      </c>
      <c r="C20" s="10" t="s">
        <v>13</v>
      </c>
      <c r="D20" s="8" t="s">
        <v>100</v>
      </c>
      <c r="E20" s="9" t="s">
        <v>132</v>
      </c>
      <c r="F20" s="7" t="s">
        <v>121</v>
      </c>
      <c r="G20" s="7" t="s">
        <v>130</v>
      </c>
      <c r="H20" s="8">
        <v>110</v>
      </c>
      <c r="I20" s="8">
        <v>90</v>
      </c>
      <c r="J20" s="8">
        <v>20</v>
      </c>
      <c r="K20" s="25">
        <v>220</v>
      </c>
      <c r="L20" s="7">
        <v>0</v>
      </c>
      <c r="M20" s="25">
        <v>220</v>
      </c>
      <c r="N20" s="10" t="s">
        <v>404</v>
      </c>
      <c r="O20" s="10"/>
      <c r="P20" s="10" t="s">
        <v>97</v>
      </c>
    </row>
    <row r="21" spans="1:16" s="41" customFormat="1" ht="94.5" customHeight="1">
      <c r="A21" s="10" t="s">
        <v>16</v>
      </c>
      <c r="B21" s="10">
        <v>19</v>
      </c>
      <c r="C21" s="10" t="s">
        <v>13</v>
      </c>
      <c r="D21" s="26" t="s">
        <v>53</v>
      </c>
      <c r="E21" s="26" t="s">
        <v>159</v>
      </c>
      <c r="F21" s="21" t="s">
        <v>149</v>
      </c>
      <c r="G21" s="26">
        <v>7</v>
      </c>
      <c r="H21" s="26">
        <v>130</v>
      </c>
      <c r="I21" s="26">
        <v>70</v>
      </c>
      <c r="J21" s="26">
        <v>20</v>
      </c>
      <c r="K21" s="38">
        <v>220</v>
      </c>
      <c r="L21" s="7">
        <v>0</v>
      </c>
      <c r="M21" s="38">
        <v>220</v>
      </c>
      <c r="N21" s="10" t="s">
        <v>404</v>
      </c>
      <c r="O21" s="9"/>
      <c r="P21" s="9" t="s">
        <v>150</v>
      </c>
    </row>
    <row r="22" spans="1:16" s="41" customFormat="1" ht="94.5" customHeight="1">
      <c r="A22" s="7" t="s">
        <v>16</v>
      </c>
      <c r="B22" s="10">
        <v>20</v>
      </c>
      <c r="C22" s="7" t="s">
        <v>13</v>
      </c>
      <c r="D22" s="8" t="s">
        <v>213</v>
      </c>
      <c r="E22" s="9" t="s">
        <v>214</v>
      </c>
      <c r="F22" s="10" t="s">
        <v>201</v>
      </c>
      <c r="G22" s="7">
        <v>7</v>
      </c>
      <c r="H22" s="8">
        <v>100</v>
      </c>
      <c r="I22" s="8">
        <v>80</v>
      </c>
      <c r="J22" s="8">
        <v>40</v>
      </c>
      <c r="K22" s="23">
        <v>220</v>
      </c>
      <c r="L22" s="7">
        <v>0</v>
      </c>
      <c r="M22" s="23">
        <v>220</v>
      </c>
      <c r="N22" s="10" t="s">
        <v>404</v>
      </c>
      <c r="O22" s="10"/>
      <c r="P22" s="10" t="s">
        <v>208</v>
      </c>
    </row>
    <row r="23" spans="1:16" s="41" customFormat="1" ht="141.75" customHeight="1">
      <c r="A23" s="10" t="s">
        <v>16</v>
      </c>
      <c r="B23" s="10">
        <v>21</v>
      </c>
      <c r="C23" s="10" t="s">
        <v>13</v>
      </c>
      <c r="D23" s="26" t="s">
        <v>54</v>
      </c>
      <c r="E23" s="26" t="s">
        <v>160</v>
      </c>
      <c r="F23" s="21" t="s">
        <v>149</v>
      </c>
      <c r="G23" s="26">
        <v>7</v>
      </c>
      <c r="H23" s="26">
        <v>110</v>
      </c>
      <c r="I23" s="26">
        <v>70</v>
      </c>
      <c r="J23" s="26">
        <v>40</v>
      </c>
      <c r="K23" s="38">
        <v>220</v>
      </c>
      <c r="L23" s="7">
        <v>0</v>
      </c>
      <c r="M23" s="38">
        <v>220</v>
      </c>
      <c r="N23" s="10" t="s">
        <v>404</v>
      </c>
      <c r="O23" s="9"/>
      <c r="P23" s="21" t="s">
        <v>150</v>
      </c>
    </row>
    <row r="24" spans="1:16" s="11" customFormat="1" ht="94.5">
      <c r="A24" s="10" t="s">
        <v>16</v>
      </c>
      <c r="B24" s="10">
        <v>22</v>
      </c>
      <c r="C24" s="10" t="s">
        <v>13</v>
      </c>
      <c r="D24" s="9" t="s">
        <v>111</v>
      </c>
      <c r="E24" s="26" t="s">
        <v>32</v>
      </c>
      <c r="F24" s="21" t="s">
        <v>103</v>
      </c>
      <c r="G24" s="9">
        <v>7</v>
      </c>
      <c r="H24" s="26">
        <v>100</v>
      </c>
      <c r="I24" s="26">
        <v>70</v>
      </c>
      <c r="J24" s="26">
        <v>40</v>
      </c>
      <c r="K24" s="38">
        <v>210</v>
      </c>
      <c r="L24" s="7">
        <v>0</v>
      </c>
      <c r="M24" s="38">
        <v>210</v>
      </c>
      <c r="N24" s="10" t="s">
        <v>404</v>
      </c>
      <c r="O24" s="9"/>
      <c r="P24" s="9" t="s">
        <v>105</v>
      </c>
    </row>
    <row r="25" spans="1:16" s="11" customFormat="1" ht="94.5">
      <c r="A25" s="8" t="s">
        <v>16</v>
      </c>
      <c r="B25" s="10">
        <v>23</v>
      </c>
      <c r="C25" s="8" t="s">
        <v>13</v>
      </c>
      <c r="D25" s="8" t="s">
        <v>211</v>
      </c>
      <c r="E25" s="8" t="s">
        <v>212</v>
      </c>
      <c r="F25" s="8" t="s">
        <v>201</v>
      </c>
      <c r="G25" s="67">
        <v>7</v>
      </c>
      <c r="H25" s="67">
        <v>110</v>
      </c>
      <c r="I25" s="67">
        <v>70</v>
      </c>
      <c r="J25" s="67">
        <v>30</v>
      </c>
      <c r="K25" s="24">
        <v>210</v>
      </c>
      <c r="L25" s="8">
        <v>0</v>
      </c>
      <c r="M25" s="24">
        <v>210</v>
      </c>
      <c r="N25" s="10" t="s">
        <v>404</v>
      </c>
      <c r="O25" s="8"/>
      <c r="P25" s="8" t="s">
        <v>208</v>
      </c>
    </row>
    <row r="26" spans="1:16" s="11" customFormat="1" ht="94.5">
      <c r="A26" s="7" t="s">
        <v>16</v>
      </c>
      <c r="B26" s="10">
        <v>24</v>
      </c>
      <c r="C26" s="7" t="s">
        <v>13</v>
      </c>
      <c r="D26" s="8" t="s">
        <v>227</v>
      </c>
      <c r="E26" s="8" t="s">
        <v>228</v>
      </c>
      <c r="F26" s="10" t="s">
        <v>201</v>
      </c>
      <c r="G26" s="8">
        <v>7</v>
      </c>
      <c r="H26" s="8">
        <v>90</v>
      </c>
      <c r="I26" s="8">
        <v>70</v>
      </c>
      <c r="J26" s="8">
        <v>50</v>
      </c>
      <c r="K26" s="23">
        <v>210</v>
      </c>
      <c r="L26" s="7">
        <v>0</v>
      </c>
      <c r="M26" s="23">
        <v>210</v>
      </c>
      <c r="N26" s="10" t="s">
        <v>404</v>
      </c>
      <c r="O26" s="10"/>
      <c r="P26" s="10" t="s">
        <v>208</v>
      </c>
    </row>
    <row r="27" spans="1:16" s="12" customFormat="1" ht="78.75">
      <c r="A27" s="10" t="s">
        <v>16</v>
      </c>
      <c r="B27" s="10">
        <v>25</v>
      </c>
      <c r="C27" s="10" t="s">
        <v>13</v>
      </c>
      <c r="D27" s="10" t="s">
        <v>182</v>
      </c>
      <c r="E27" s="10" t="s">
        <v>37</v>
      </c>
      <c r="F27" s="8" t="s">
        <v>174</v>
      </c>
      <c r="G27" s="10">
        <v>6</v>
      </c>
      <c r="H27" s="10">
        <v>90</v>
      </c>
      <c r="I27" s="10">
        <v>90</v>
      </c>
      <c r="J27" s="10">
        <v>30</v>
      </c>
      <c r="K27" s="25">
        <v>210</v>
      </c>
      <c r="L27" s="7">
        <v>0</v>
      </c>
      <c r="M27" s="25">
        <v>210</v>
      </c>
      <c r="N27" s="10" t="s">
        <v>404</v>
      </c>
      <c r="O27" s="10"/>
      <c r="P27" s="8" t="s">
        <v>36</v>
      </c>
    </row>
    <row r="28" spans="1:16" s="13" customFormat="1" ht="78.75">
      <c r="A28" s="10" t="s">
        <v>16</v>
      </c>
      <c r="B28" s="10">
        <v>26</v>
      </c>
      <c r="C28" s="10" t="s">
        <v>13</v>
      </c>
      <c r="D28" s="26" t="s">
        <v>338</v>
      </c>
      <c r="E28" s="26" t="s">
        <v>64</v>
      </c>
      <c r="F28" s="7" t="s">
        <v>316</v>
      </c>
      <c r="G28" s="9" t="s">
        <v>46</v>
      </c>
      <c r="H28" s="26">
        <v>100</v>
      </c>
      <c r="I28" s="26">
        <v>90</v>
      </c>
      <c r="J28" s="26">
        <v>15</v>
      </c>
      <c r="K28" s="38">
        <v>205</v>
      </c>
      <c r="L28" s="7">
        <v>0</v>
      </c>
      <c r="M28" s="38">
        <v>205</v>
      </c>
      <c r="N28" s="10" t="s">
        <v>404</v>
      </c>
      <c r="O28" s="9"/>
      <c r="P28" s="10" t="s">
        <v>339</v>
      </c>
    </row>
    <row r="29" spans="1:16" s="11" customFormat="1" ht="94.5">
      <c r="A29" s="8" t="s">
        <v>16</v>
      </c>
      <c r="B29" s="10">
        <v>27</v>
      </c>
      <c r="C29" s="8" t="s">
        <v>13</v>
      </c>
      <c r="D29" s="8" t="s">
        <v>206</v>
      </c>
      <c r="E29" s="8" t="s">
        <v>207</v>
      </c>
      <c r="F29" s="8" t="s">
        <v>201</v>
      </c>
      <c r="G29" s="8">
        <v>7</v>
      </c>
      <c r="H29" s="8">
        <v>90</v>
      </c>
      <c r="I29" s="8">
        <v>80</v>
      </c>
      <c r="J29" s="8">
        <v>35</v>
      </c>
      <c r="K29" s="23">
        <v>205</v>
      </c>
      <c r="L29" s="8">
        <v>0</v>
      </c>
      <c r="M29" s="23">
        <v>205</v>
      </c>
      <c r="N29" s="10" t="s">
        <v>404</v>
      </c>
      <c r="O29" s="8"/>
      <c r="P29" s="8" t="s">
        <v>208</v>
      </c>
    </row>
    <row r="30" spans="1:16" s="13" customFormat="1" ht="78.75">
      <c r="A30" s="10" t="s">
        <v>16</v>
      </c>
      <c r="B30" s="10">
        <v>28</v>
      </c>
      <c r="C30" s="10" t="s">
        <v>13</v>
      </c>
      <c r="D30" s="26" t="s">
        <v>137</v>
      </c>
      <c r="E30" s="26" t="s">
        <v>23</v>
      </c>
      <c r="F30" s="8" t="s">
        <v>21</v>
      </c>
      <c r="G30" s="9">
        <v>7</v>
      </c>
      <c r="H30" s="26">
        <v>90</v>
      </c>
      <c r="I30" s="26">
        <v>80</v>
      </c>
      <c r="J30" s="26">
        <v>30</v>
      </c>
      <c r="K30" s="38">
        <v>200</v>
      </c>
      <c r="L30" s="7">
        <v>0</v>
      </c>
      <c r="M30" s="38">
        <v>200</v>
      </c>
      <c r="N30" s="10" t="s">
        <v>404</v>
      </c>
      <c r="O30" s="9"/>
      <c r="P30" s="9" t="s">
        <v>22</v>
      </c>
    </row>
    <row r="31" spans="1:16" s="4" customFormat="1" ht="78.75">
      <c r="A31" s="10" t="s">
        <v>16</v>
      </c>
      <c r="B31" s="10">
        <v>29</v>
      </c>
      <c r="C31" s="10" t="s">
        <v>13</v>
      </c>
      <c r="D31" s="10" t="s">
        <v>185</v>
      </c>
      <c r="E31" s="10" t="s">
        <v>186</v>
      </c>
      <c r="F31" s="8" t="s">
        <v>174</v>
      </c>
      <c r="G31" s="10">
        <v>6</v>
      </c>
      <c r="H31" s="10">
        <v>90</v>
      </c>
      <c r="I31" s="10">
        <v>70</v>
      </c>
      <c r="J31" s="10">
        <v>30</v>
      </c>
      <c r="K31" s="25">
        <v>190</v>
      </c>
      <c r="L31" s="7">
        <v>0</v>
      </c>
      <c r="M31" s="25">
        <v>190</v>
      </c>
      <c r="N31" s="10" t="s">
        <v>404</v>
      </c>
      <c r="O31" s="10"/>
      <c r="P31" s="8" t="s">
        <v>36</v>
      </c>
    </row>
    <row r="32" spans="1:16" s="14" customFormat="1" ht="78.75">
      <c r="A32" s="10" t="s">
        <v>16</v>
      </c>
      <c r="B32" s="10">
        <v>30</v>
      </c>
      <c r="C32" s="10" t="s">
        <v>13</v>
      </c>
      <c r="D32" s="26" t="s">
        <v>344</v>
      </c>
      <c r="E32" s="9" t="s">
        <v>76</v>
      </c>
      <c r="F32" s="7" t="s">
        <v>316</v>
      </c>
      <c r="G32" s="7" t="s">
        <v>46</v>
      </c>
      <c r="H32" s="8">
        <v>80</v>
      </c>
      <c r="I32" s="8">
        <v>90</v>
      </c>
      <c r="J32" s="8">
        <v>20</v>
      </c>
      <c r="K32" s="25">
        <v>190</v>
      </c>
      <c r="L32" s="7">
        <v>0</v>
      </c>
      <c r="M32" s="25">
        <v>190</v>
      </c>
      <c r="N32" s="10" t="s">
        <v>404</v>
      </c>
      <c r="O32" s="10"/>
      <c r="P32" s="10" t="s">
        <v>339</v>
      </c>
    </row>
    <row r="33" spans="1:16" s="15" customFormat="1" ht="110.25">
      <c r="A33" s="10" t="s">
        <v>16</v>
      </c>
      <c r="B33" s="10">
        <v>31</v>
      </c>
      <c r="C33" s="10" t="s">
        <v>13</v>
      </c>
      <c r="D33" s="8" t="s">
        <v>366</v>
      </c>
      <c r="E33" s="10" t="s">
        <v>367</v>
      </c>
      <c r="F33" s="7" t="s">
        <v>91</v>
      </c>
      <c r="G33" s="10">
        <v>7</v>
      </c>
      <c r="H33" s="8">
        <v>100</v>
      </c>
      <c r="I33" s="8">
        <v>80</v>
      </c>
      <c r="J33" s="8">
        <v>10</v>
      </c>
      <c r="K33" s="25">
        <v>190</v>
      </c>
      <c r="L33" s="7">
        <v>0</v>
      </c>
      <c r="M33" s="25">
        <v>190</v>
      </c>
      <c r="N33" s="10" t="s">
        <v>404</v>
      </c>
      <c r="O33" s="10"/>
      <c r="P33" s="10" t="s">
        <v>92</v>
      </c>
    </row>
    <row r="34" spans="1:16" s="16" customFormat="1" ht="78.75">
      <c r="A34" s="10" t="s">
        <v>16</v>
      </c>
      <c r="B34" s="10">
        <v>32</v>
      </c>
      <c r="C34" s="10" t="s">
        <v>13</v>
      </c>
      <c r="D34" s="26" t="s">
        <v>340</v>
      </c>
      <c r="E34" s="26" t="s">
        <v>71</v>
      </c>
      <c r="F34" s="7" t="s">
        <v>316</v>
      </c>
      <c r="G34" s="26" t="s">
        <v>46</v>
      </c>
      <c r="H34" s="26">
        <v>70</v>
      </c>
      <c r="I34" s="26">
        <v>100</v>
      </c>
      <c r="J34" s="26">
        <v>15</v>
      </c>
      <c r="K34" s="38">
        <v>185</v>
      </c>
      <c r="L34" s="7">
        <v>0</v>
      </c>
      <c r="M34" s="38">
        <v>185</v>
      </c>
      <c r="N34" s="10" t="s">
        <v>404</v>
      </c>
      <c r="O34" s="9"/>
      <c r="P34" s="10" t="s">
        <v>339</v>
      </c>
    </row>
    <row r="35" spans="1:16" s="16" customFormat="1" ht="110.25">
      <c r="A35" s="10" t="s">
        <v>16</v>
      </c>
      <c r="B35" s="10">
        <v>33</v>
      </c>
      <c r="C35" s="10" t="s">
        <v>13</v>
      </c>
      <c r="D35" s="8" t="s">
        <v>369</v>
      </c>
      <c r="E35" s="10" t="s">
        <v>94</v>
      </c>
      <c r="F35" s="7" t="s">
        <v>91</v>
      </c>
      <c r="G35" s="10">
        <v>7</v>
      </c>
      <c r="H35" s="8">
        <v>110</v>
      </c>
      <c r="I35" s="8">
        <v>60</v>
      </c>
      <c r="J35" s="8">
        <v>10</v>
      </c>
      <c r="K35" s="25">
        <v>180</v>
      </c>
      <c r="L35" s="7">
        <v>0</v>
      </c>
      <c r="M35" s="25">
        <v>180</v>
      </c>
      <c r="N35" s="10" t="s">
        <v>404</v>
      </c>
      <c r="O35" s="10"/>
      <c r="P35" s="10" t="s">
        <v>92</v>
      </c>
    </row>
    <row r="36" spans="1:16" s="16" customFormat="1" ht="110.25">
      <c r="A36" s="10" t="s">
        <v>16</v>
      </c>
      <c r="B36" s="10">
        <v>34</v>
      </c>
      <c r="C36" s="10" t="s">
        <v>13</v>
      </c>
      <c r="D36" s="8" t="s">
        <v>370</v>
      </c>
      <c r="E36" s="9" t="s">
        <v>371</v>
      </c>
      <c r="F36" s="7" t="s">
        <v>91</v>
      </c>
      <c r="G36" s="7">
        <v>7</v>
      </c>
      <c r="H36" s="8">
        <v>100</v>
      </c>
      <c r="I36" s="8">
        <v>70</v>
      </c>
      <c r="J36" s="8">
        <v>10</v>
      </c>
      <c r="K36" s="25">
        <v>180</v>
      </c>
      <c r="L36" s="7">
        <v>0</v>
      </c>
      <c r="M36" s="25">
        <v>180</v>
      </c>
      <c r="N36" s="10" t="s">
        <v>404</v>
      </c>
      <c r="O36" s="10"/>
      <c r="P36" s="10" t="s">
        <v>92</v>
      </c>
    </row>
    <row r="37" spans="1:16" s="16" customFormat="1" ht="78.75">
      <c r="A37" s="10" t="s">
        <v>16</v>
      </c>
      <c r="B37" s="10">
        <v>35</v>
      </c>
      <c r="C37" s="10" t="s">
        <v>13</v>
      </c>
      <c r="D37" s="8" t="s">
        <v>180</v>
      </c>
      <c r="E37" s="8" t="s">
        <v>181</v>
      </c>
      <c r="F37" s="8" t="s">
        <v>174</v>
      </c>
      <c r="G37" s="8">
        <v>6</v>
      </c>
      <c r="H37" s="8">
        <v>100</v>
      </c>
      <c r="I37" s="8">
        <v>40</v>
      </c>
      <c r="J37" s="8">
        <v>30</v>
      </c>
      <c r="K37" s="25">
        <v>170</v>
      </c>
      <c r="L37" s="7">
        <v>0</v>
      </c>
      <c r="M37" s="25">
        <v>170</v>
      </c>
      <c r="N37" s="10" t="s">
        <v>404</v>
      </c>
      <c r="O37" s="8"/>
      <c r="P37" s="8" t="s">
        <v>36</v>
      </c>
    </row>
    <row r="38" spans="1:16" s="16" customFormat="1" ht="47.25">
      <c r="A38" s="10" t="s">
        <v>16</v>
      </c>
      <c r="B38" s="10">
        <v>36</v>
      </c>
      <c r="C38" s="10" t="s">
        <v>13</v>
      </c>
      <c r="D38" s="8" t="s">
        <v>388</v>
      </c>
      <c r="E38" s="9" t="s">
        <v>389</v>
      </c>
      <c r="F38" s="7" t="s">
        <v>385</v>
      </c>
      <c r="G38" s="7">
        <v>7</v>
      </c>
      <c r="H38" s="8">
        <v>80</v>
      </c>
      <c r="I38" s="8">
        <v>50</v>
      </c>
      <c r="J38" s="8">
        <v>40</v>
      </c>
      <c r="K38" s="25">
        <v>170</v>
      </c>
      <c r="L38" s="7">
        <v>0</v>
      </c>
      <c r="M38" s="25">
        <v>170</v>
      </c>
      <c r="N38" s="10" t="s">
        <v>404</v>
      </c>
      <c r="O38" s="10"/>
      <c r="P38" s="10" t="s">
        <v>378</v>
      </c>
    </row>
    <row r="39" spans="1:16" s="16" customFormat="1" ht="78.75">
      <c r="A39" s="10" t="s">
        <v>16</v>
      </c>
      <c r="B39" s="10">
        <v>37</v>
      </c>
      <c r="C39" s="10" t="s">
        <v>13</v>
      </c>
      <c r="D39" s="10" t="s">
        <v>183</v>
      </c>
      <c r="E39" s="10" t="s">
        <v>184</v>
      </c>
      <c r="F39" s="8" t="s">
        <v>174</v>
      </c>
      <c r="G39" s="10">
        <v>6</v>
      </c>
      <c r="H39" s="10">
        <v>80</v>
      </c>
      <c r="I39" s="10">
        <v>60</v>
      </c>
      <c r="J39" s="10">
        <v>20</v>
      </c>
      <c r="K39" s="25">
        <v>160</v>
      </c>
      <c r="L39" s="7">
        <v>0</v>
      </c>
      <c r="M39" s="25">
        <v>160</v>
      </c>
      <c r="N39" s="10" t="s">
        <v>404</v>
      </c>
      <c r="O39" s="10"/>
      <c r="P39" s="8" t="s">
        <v>36</v>
      </c>
    </row>
    <row r="40" spans="1:16" s="16" customFormat="1" ht="47.25">
      <c r="A40" s="10" t="s">
        <v>16</v>
      </c>
      <c r="B40" s="10">
        <v>38</v>
      </c>
      <c r="C40" s="10" t="s">
        <v>13</v>
      </c>
      <c r="D40" s="8" t="s">
        <v>390</v>
      </c>
      <c r="E40" s="10" t="s">
        <v>391</v>
      </c>
      <c r="F40" s="7" t="s">
        <v>385</v>
      </c>
      <c r="G40" s="10">
        <v>7</v>
      </c>
      <c r="H40" s="8">
        <v>90</v>
      </c>
      <c r="I40" s="8">
        <v>40</v>
      </c>
      <c r="J40" s="8">
        <v>20</v>
      </c>
      <c r="K40" s="25">
        <v>150</v>
      </c>
      <c r="L40" s="7">
        <v>0</v>
      </c>
      <c r="M40" s="25">
        <v>150</v>
      </c>
      <c r="N40" s="10" t="s">
        <v>404</v>
      </c>
      <c r="O40" s="10"/>
      <c r="P40" s="10" t="s">
        <v>378</v>
      </c>
    </row>
    <row r="41" spans="1:16" s="16" customFormat="1" ht="94.5">
      <c r="A41" s="10" t="s">
        <v>16</v>
      </c>
      <c r="B41" s="10">
        <v>39</v>
      </c>
      <c r="C41" s="10" t="s">
        <v>13</v>
      </c>
      <c r="D41" s="8" t="s">
        <v>30</v>
      </c>
      <c r="E41" s="9" t="s">
        <v>252</v>
      </c>
      <c r="F41" s="17" t="s">
        <v>27</v>
      </c>
      <c r="G41" s="9">
        <v>7</v>
      </c>
      <c r="H41" s="26">
        <v>60</v>
      </c>
      <c r="I41" s="26">
        <v>70</v>
      </c>
      <c r="J41" s="26">
        <v>10</v>
      </c>
      <c r="K41" s="38">
        <f>SUM(H41:J41)</f>
        <v>140</v>
      </c>
      <c r="L41" s="7">
        <v>0</v>
      </c>
      <c r="M41" s="38">
        <v>140</v>
      </c>
      <c r="N41" s="10" t="s">
        <v>404</v>
      </c>
      <c r="O41" s="10"/>
      <c r="P41" s="21" t="s">
        <v>243</v>
      </c>
    </row>
    <row r="42" spans="1:16" s="11" customFormat="1" ht="94.5">
      <c r="A42" s="10" t="s">
        <v>16</v>
      </c>
      <c r="B42" s="10">
        <v>40</v>
      </c>
      <c r="C42" s="10" t="s">
        <v>13</v>
      </c>
      <c r="D42" s="8" t="s">
        <v>255</v>
      </c>
      <c r="E42" s="9" t="s">
        <v>256</v>
      </c>
      <c r="F42" s="17" t="s">
        <v>27</v>
      </c>
      <c r="G42" s="9">
        <v>7</v>
      </c>
      <c r="H42" s="8">
        <v>80</v>
      </c>
      <c r="I42" s="8">
        <v>50</v>
      </c>
      <c r="J42" s="8">
        <v>10</v>
      </c>
      <c r="K42" s="25">
        <f>SUM(H42:J42)</f>
        <v>140</v>
      </c>
      <c r="L42" s="7">
        <v>0</v>
      </c>
      <c r="M42" s="25">
        <v>140</v>
      </c>
      <c r="N42" s="10" t="s">
        <v>404</v>
      </c>
      <c r="O42" s="10"/>
      <c r="P42" s="21" t="s">
        <v>243</v>
      </c>
    </row>
    <row r="43" spans="1:16" s="12" customFormat="1" ht="110.25">
      <c r="A43" s="10" t="s">
        <v>16</v>
      </c>
      <c r="B43" s="10">
        <v>41</v>
      </c>
      <c r="C43" s="10" t="s">
        <v>13</v>
      </c>
      <c r="D43" s="8" t="s">
        <v>368</v>
      </c>
      <c r="E43" s="9" t="s">
        <v>93</v>
      </c>
      <c r="F43" s="7" t="s">
        <v>91</v>
      </c>
      <c r="G43" s="7">
        <v>7</v>
      </c>
      <c r="H43" s="8">
        <v>60</v>
      </c>
      <c r="I43" s="8">
        <v>70</v>
      </c>
      <c r="J43" s="8">
        <v>10</v>
      </c>
      <c r="K43" s="25">
        <v>140</v>
      </c>
      <c r="L43" s="7">
        <v>0</v>
      </c>
      <c r="M43" s="25">
        <v>140</v>
      </c>
      <c r="N43" s="10" t="s">
        <v>404</v>
      </c>
      <c r="O43" s="10"/>
      <c r="P43" s="10" t="s">
        <v>92</v>
      </c>
    </row>
    <row r="44" spans="1:16" s="13" customFormat="1" ht="78.75">
      <c r="A44" s="10" t="s">
        <v>16</v>
      </c>
      <c r="B44" s="10">
        <v>42</v>
      </c>
      <c r="C44" s="10" t="s">
        <v>13</v>
      </c>
      <c r="D44" s="26" t="s">
        <v>138</v>
      </c>
      <c r="E44" s="26" t="s">
        <v>20</v>
      </c>
      <c r="F44" s="21" t="s">
        <v>21</v>
      </c>
      <c r="G44" s="26">
        <v>7</v>
      </c>
      <c r="H44" s="26">
        <v>50</v>
      </c>
      <c r="I44" s="26">
        <v>70</v>
      </c>
      <c r="J44" s="26">
        <v>10</v>
      </c>
      <c r="K44" s="38">
        <v>130</v>
      </c>
      <c r="L44" s="7">
        <v>0</v>
      </c>
      <c r="M44" s="38">
        <v>130</v>
      </c>
      <c r="N44" s="10" t="s">
        <v>404</v>
      </c>
      <c r="O44" s="9"/>
      <c r="P44" s="9" t="s">
        <v>22</v>
      </c>
    </row>
    <row r="45" spans="1:16" s="13" customFormat="1" ht="94.5">
      <c r="A45" s="10" t="s">
        <v>16</v>
      </c>
      <c r="B45" s="10">
        <v>43</v>
      </c>
      <c r="C45" s="10" t="s">
        <v>13</v>
      </c>
      <c r="D45" s="8" t="s">
        <v>25</v>
      </c>
      <c r="E45" s="26" t="s">
        <v>250</v>
      </c>
      <c r="F45" s="17" t="s">
        <v>27</v>
      </c>
      <c r="G45" s="9">
        <v>7</v>
      </c>
      <c r="H45" s="26">
        <v>60</v>
      </c>
      <c r="I45" s="26">
        <v>50</v>
      </c>
      <c r="J45" s="26">
        <v>10</v>
      </c>
      <c r="K45" s="38">
        <f>SUM(H45:J45)</f>
        <v>120</v>
      </c>
      <c r="L45" s="7">
        <v>0</v>
      </c>
      <c r="M45" s="38">
        <v>120</v>
      </c>
      <c r="N45" s="10" t="s">
        <v>404</v>
      </c>
      <c r="O45" s="10"/>
      <c r="P45" s="21" t="s">
        <v>243</v>
      </c>
    </row>
    <row r="46" spans="1:16" s="11" customFormat="1" ht="94.5">
      <c r="A46" s="10" t="s">
        <v>16</v>
      </c>
      <c r="B46" s="10">
        <v>44</v>
      </c>
      <c r="C46" s="10" t="s">
        <v>13</v>
      </c>
      <c r="D46" s="8" t="s">
        <v>28</v>
      </c>
      <c r="E46" s="9" t="s">
        <v>251</v>
      </c>
      <c r="F46" s="17" t="s">
        <v>27</v>
      </c>
      <c r="G46" s="9">
        <v>7</v>
      </c>
      <c r="H46" s="26">
        <v>80</v>
      </c>
      <c r="I46" s="26">
        <v>10</v>
      </c>
      <c r="J46" s="26">
        <v>10</v>
      </c>
      <c r="K46" s="38">
        <v>100</v>
      </c>
      <c r="L46" s="7">
        <v>0</v>
      </c>
      <c r="M46" s="38">
        <v>100</v>
      </c>
      <c r="N46" s="10" t="s">
        <v>404</v>
      </c>
      <c r="O46" s="10"/>
      <c r="P46" s="21" t="s">
        <v>243</v>
      </c>
    </row>
    <row r="47" spans="1:16" s="13" customFormat="1" ht="74.25" customHeight="1">
      <c r="A47" s="8" t="s">
        <v>16</v>
      </c>
      <c r="B47" s="10">
        <v>45</v>
      </c>
      <c r="C47" s="8" t="s">
        <v>13</v>
      </c>
      <c r="D47" s="8" t="s">
        <v>253</v>
      </c>
      <c r="E47" s="26" t="s">
        <v>254</v>
      </c>
      <c r="F47" s="67" t="s">
        <v>27</v>
      </c>
      <c r="G47" s="9">
        <v>7</v>
      </c>
      <c r="H47" s="8">
        <v>40</v>
      </c>
      <c r="I47" s="8">
        <v>30</v>
      </c>
      <c r="J47" s="8">
        <v>10</v>
      </c>
      <c r="K47" s="25">
        <v>80</v>
      </c>
      <c r="L47" s="7">
        <v>0</v>
      </c>
      <c r="M47" s="25">
        <v>80</v>
      </c>
      <c r="N47" s="10" t="s">
        <v>404</v>
      </c>
      <c r="O47" s="10"/>
      <c r="P47" s="21" t="s">
        <v>243</v>
      </c>
    </row>
    <row r="48" spans="1:16" s="13" customFormat="1" ht="78.75">
      <c r="A48" s="65" t="s">
        <v>16</v>
      </c>
      <c r="B48" s="10">
        <v>46</v>
      </c>
      <c r="C48" s="65" t="s">
        <v>13</v>
      </c>
      <c r="D48" s="66" t="s">
        <v>164</v>
      </c>
      <c r="E48" s="66" t="s">
        <v>165</v>
      </c>
      <c r="F48" s="66" t="s">
        <v>166</v>
      </c>
      <c r="G48" s="9">
        <v>7</v>
      </c>
      <c r="H48" s="26">
        <v>8</v>
      </c>
      <c r="I48" s="26">
        <v>1</v>
      </c>
      <c r="J48" s="26">
        <v>0</v>
      </c>
      <c r="K48" s="38">
        <v>9</v>
      </c>
      <c r="L48" s="7">
        <v>0</v>
      </c>
      <c r="M48" s="38">
        <v>9</v>
      </c>
      <c r="N48" s="10" t="s">
        <v>404</v>
      </c>
      <c r="O48" s="9"/>
      <c r="P48" s="9" t="s">
        <v>167</v>
      </c>
    </row>
    <row r="49" spans="1:16" s="3" customFormat="1" ht="78.75">
      <c r="A49" s="65" t="s">
        <v>16</v>
      </c>
      <c r="B49" s="10">
        <v>47</v>
      </c>
      <c r="C49" s="65" t="s">
        <v>13</v>
      </c>
      <c r="D49" s="66" t="s">
        <v>168</v>
      </c>
      <c r="E49" s="66" t="s">
        <v>169</v>
      </c>
      <c r="F49" s="66" t="s">
        <v>166</v>
      </c>
      <c r="G49" s="9">
        <v>7</v>
      </c>
      <c r="H49" s="26">
        <v>6</v>
      </c>
      <c r="I49" s="26">
        <v>3</v>
      </c>
      <c r="J49" s="26">
        <v>0</v>
      </c>
      <c r="K49" s="38">
        <v>9</v>
      </c>
      <c r="L49" s="7">
        <v>0</v>
      </c>
      <c r="M49" s="38">
        <v>9</v>
      </c>
      <c r="N49" s="10" t="s">
        <v>404</v>
      </c>
      <c r="O49" s="9"/>
      <c r="P49" s="9" t="s">
        <v>167</v>
      </c>
    </row>
    <row r="50" spans="1:16" s="4" customFormat="1" ht="78.75">
      <c r="A50" s="65" t="s">
        <v>16</v>
      </c>
      <c r="B50" s="10">
        <v>48</v>
      </c>
      <c r="C50" s="65" t="s">
        <v>13</v>
      </c>
      <c r="D50" s="66" t="s">
        <v>170</v>
      </c>
      <c r="E50" s="66" t="s">
        <v>171</v>
      </c>
      <c r="F50" s="66" t="s">
        <v>166</v>
      </c>
      <c r="G50" s="9">
        <v>7</v>
      </c>
      <c r="H50" s="26">
        <v>6</v>
      </c>
      <c r="I50" s="26">
        <v>1</v>
      </c>
      <c r="J50" s="26">
        <v>0</v>
      </c>
      <c r="K50" s="38">
        <v>7</v>
      </c>
      <c r="L50" s="7">
        <v>0</v>
      </c>
      <c r="M50" s="38">
        <v>7</v>
      </c>
      <c r="N50" s="10" t="s">
        <v>404</v>
      </c>
      <c r="O50" s="9"/>
      <c r="P50" s="9" t="s">
        <v>167</v>
      </c>
    </row>
    <row r="53" ht="16.5" thickBot="1"/>
    <row r="54" spans="4:13" s="52" customFormat="1" ht="21" thickBot="1">
      <c r="D54" s="53"/>
      <c r="F54" s="54" t="s">
        <v>392</v>
      </c>
      <c r="H54" s="53"/>
      <c r="I54" s="53"/>
      <c r="J54" s="53"/>
      <c r="K54" s="58"/>
      <c r="M54" s="58"/>
    </row>
    <row r="55" spans="4:13" s="52" customFormat="1" ht="21" thickBot="1">
      <c r="D55" s="53"/>
      <c r="F55" s="56" t="s">
        <v>393</v>
      </c>
      <c r="H55" s="53"/>
      <c r="I55" s="53"/>
      <c r="J55" s="53"/>
      <c r="K55" s="58"/>
      <c r="M55" s="58"/>
    </row>
    <row r="56" spans="4:13" s="52" customFormat="1" ht="21" thickBot="1">
      <c r="D56" s="53"/>
      <c r="F56" s="56" t="s">
        <v>394</v>
      </c>
      <c r="H56" s="53"/>
      <c r="I56" s="53"/>
      <c r="J56" s="53"/>
      <c r="K56" s="58"/>
      <c r="M56" s="58"/>
    </row>
    <row r="57" spans="4:13" s="52" customFormat="1" ht="20.25">
      <c r="D57" s="53"/>
      <c r="F57" s="57" t="s">
        <v>395</v>
      </c>
      <c r="H57" s="53"/>
      <c r="I57" s="53"/>
      <c r="J57" s="53"/>
      <c r="K57" s="58"/>
      <c r="M57" s="58"/>
    </row>
    <row r="58" spans="4:13" s="52" customFormat="1" ht="21" thickBot="1">
      <c r="D58" s="53"/>
      <c r="F58" s="56" t="s">
        <v>396</v>
      </c>
      <c r="H58" s="53"/>
      <c r="I58" s="53"/>
      <c r="J58" s="53"/>
      <c r="K58" s="58"/>
      <c r="M58" s="58"/>
    </row>
  </sheetData>
  <sheetProtection/>
  <mergeCells count="1">
    <mergeCell ref="A1:P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zoomScale="60" zoomScaleNormal="60" zoomScalePageLayoutView="0" workbookViewId="0" topLeftCell="A1">
      <selection activeCell="M2" sqref="M1:M16384"/>
    </sheetView>
  </sheetViews>
  <sheetFormatPr defaultColWidth="9.140625" defaultRowHeight="15"/>
  <cols>
    <col min="1" max="1" width="15.00390625" style="5" customWidth="1"/>
    <col min="2" max="2" width="7.00390625" style="5" bestFit="1" customWidth="1"/>
    <col min="3" max="3" width="16.140625" style="5" customWidth="1"/>
    <col min="4" max="4" width="11.28125" style="3" customWidth="1"/>
    <col min="5" max="5" width="27.421875" style="5" customWidth="1"/>
    <col min="6" max="6" width="44.28125" style="5" customWidth="1"/>
    <col min="7" max="7" width="7.140625" style="5" bestFit="1" customWidth="1"/>
    <col min="8" max="9" width="9.7109375" style="3" customWidth="1"/>
    <col min="10" max="10" width="10.140625" style="5" customWidth="1"/>
    <col min="11" max="11" width="12.7109375" style="40" bestFit="1" customWidth="1"/>
    <col min="12" max="12" width="17.140625" style="5" customWidth="1"/>
    <col min="13" max="13" width="8.140625" style="40" bestFit="1" customWidth="1"/>
    <col min="14" max="14" width="19.421875" style="5" customWidth="1"/>
    <col min="15" max="15" width="28.57421875" style="5" bestFit="1" customWidth="1"/>
    <col min="16" max="16" width="30.421875" style="5" customWidth="1"/>
    <col min="17" max="16384" width="9.140625" style="5" customWidth="1"/>
  </cols>
  <sheetData>
    <row r="1" spans="1:30" ht="86.25" customHeight="1">
      <c r="A1" s="70" t="s">
        <v>402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28"/>
      <c r="R1" s="28"/>
      <c r="S1" s="29"/>
      <c r="T1" s="28"/>
      <c r="U1" s="29"/>
      <c r="V1" s="28"/>
      <c r="AB1" s="29"/>
      <c r="AC1" s="29"/>
      <c r="AD1" s="29"/>
    </row>
    <row r="2" spans="1:16" s="2" customFormat="1" ht="85.5" customHeight="1">
      <c r="A2" s="1" t="s">
        <v>6</v>
      </c>
      <c r="B2" s="42" t="s">
        <v>0</v>
      </c>
      <c r="C2" s="42" t="s">
        <v>11</v>
      </c>
      <c r="D2" s="43" t="s">
        <v>1</v>
      </c>
      <c r="E2" s="42" t="s">
        <v>2</v>
      </c>
      <c r="F2" s="42" t="s">
        <v>12</v>
      </c>
      <c r="G2" s="42" t="s">
        <v>9</v>
      </c>
      <c r="H2" s="43" t="s">
        <v>17</v>
      </c>
      <c r="I2" s="43" t="s">
        <v>18</v>
      </c>
      <c r="J2" s="43" t="s">
        <v>14</v>
      </c>
      <c r="K2" s="44" t="s">
        <v>7</v>
      </c>
      <c r="L2" s="42" t="s">
        <v>4</v>
      </c>
      <c r="M2" s="44" t="s">
        <v>8</v>
      </c>
      <c r="N2" s="42" t="s">
        <v>10</v>
      </c>
      <c r="O2" s="42" t="s">
        <v>5</v>
      </c>
      <c r="P2" s="42" t="s">
        <v>3</v>
      </c>
    </row>
    <row r="3" spans="1:16" s="28" customFormat="1" ht="112.5">
      <c r="A3" s="20" t="s">
        <v>16</v>
      </c>
      <c r="B3" s="20">
        <v>1</v>
      </c>
      <c r="C3" s="20" t="s">
        <v>13</v>
      </c>
      <c r="D3" s="20" t="s">
        <v>280</v>
      </c>
      <c r="E3" s="78" t="s">
        <v>281</v>
      </c>
      <c r="F3" s="36" t="s">
        <v>42</v>
      </c>
      <c r="G3" s="20" t="s">
        <v>50</v>
      </c>
      <c r="H3" s="20">
        <v>90</v>
      </c>
      <c r="I3" s="20">
        <v>130</v>
      </c>
      <c r="J3" s="20">
        <v>30</v>
      </c>
      <c r="K3" s="45">
        <v>250</v>
      </c>
      <c r="L3" s="20">
        <v>0</v>
      </c>
      <c r="M3" s="45">
        <v>250</v>
      </c>
      <c r="N3" s="20" t="s">
        <v>399</v>
      </c>
      <c r="O3" s="20"/>
      <c r="P3" s="20" t="s">
        <v>44</v>
      </c>
    </row>
    <row r="4" spans="1:16" s="79" customFormat="1" ht="94.5">
      <c r="A4" s="20" t="s">
        <v>16</v>
      </c>
      <c r="B4" s="20">
        <v>2</v>
      </c>
      <c r="C4" s="20" t="s">
        <v>13</v>
      </c>
      <c r="D4" s="20" t="s">
        <v>354</v>
      </c>
      <c r="E4" s="20" t="s">
        <v>77</v>
      </c>
      <c r="F4" s="71" t="s">
        <v>405</v>
      </c>
      <c r="G4" s="20" t="s">
        <v>48</v>
      </c>
      <c r="H4" s="36">
        <v>90</v>
      </c>
      <c r="I4" s="36">
        <v>130</v>
      </c>
      <c r="J4" s="36">
        <v>15</v>
      </c>
      <c r="K4" s="46">
        <v>235</v>
      </c>
      <c r="L4" s="20">
        <v>0</v>
      </c>
      <c r="M4" s="46">
        <v>235</v>
      </c>
      <c r="N4" s="20" t="s">
        <v>399</v>
      </c>
      <c r="O4" s="20"/>
      <c r="P4" s="20" t="s">
        <v>339</v>
      </c>
    </row>
    <row r="5" spans="1:16" s="80" customFormat="1" ht="94.5">
      <c r="A5" s="20" t="s">
        <v>16</v>
      </c>
      <c r="B5" s="20">
        <v>3</v>
      </c>
      <c r="C5" s="20" t="s">
        <v>13</v>
      </c>
      <c r="D5" s="20" t="s">
        <v>351</v>
      </c>
      <c r="E5" s="78" t="s">
        <v>85</v>
      </c>
      <c r="F5" s="71" t="s">
        <v>405</v>
      </c>
      <c r="G5" s="20" t="s">
        <v>48</v>
      </c>
      <c r="H5" s="20">
        <v>70</v>
      </c>
      <c r="I5" s="20">
        <v>120</v>
      </c>
      <c r="J5" s="20">
        <v>40</v>
      </c>
      <c r="K5" s="45">
        <v>230</v>
      </c>
      <c r="L5" s="20">
        <v>0</v>
      </c>
      <c r="M5" s="45">
        <v>230</v>
      </c>
      <c r="N5" s="20" t="s">
        <v>399</v>
      </c>
      <c r="O5" s="20"/>
      <c r="P5" s="20" t="s">
        <v>339</v>
      </c>
    </row>
    <row r="6" spans="1:21" s="28" customFormat="1" ht="94.5">
      <c r="A6" s="20" t="s">
        <v>16</v>
      </c>
      <c r="B6" s="20">
        <v>4</v>
      </c>
      <c r="C6" s="20" t="s">
        <v>13</v>
      </c>
      <c r="D6" s="20" t="s">
        <v>350</v>
      </c>
      <c r="E6" s="20" t="s">
        <v>80</v>
      </c>
      <c r="F6" s="71" t="s">
        <v>405</v>
      </c>
      <c r="G6" s="20" t="s">
        <v>48</v>
      </c>
      <c r="H6" s="36">
        <v>90</v>
      </c>
      <c r="I6" s="36">
        <v>120</v>
      </c>
      <c r="J6" s="36">
        <v>15</v>
      </c>
      <c r="K6" s="46">
        <v>225</v>
      </c>
      <c r="L6" s="20">
        <v>0</v>
      </c>
      <c r="M6" s="46">
        <v>225</v>
      </c>
      <c r="N6" s="20" t="s">
        <v>399</v>
      </c>
      <c r="O6" s="20"/>
      <c r="P6" s="20" t="s">
        <v>339</v>
      </c>
      <c r="Q6" s="75"/>
      <c r="R6" s="81"/>
      <c r="S6" s="81"/>
      <c r="T6" s="81"/>
      <c r="U6" s="81"/>
    </row>
    <row r="7" spans="1:21" s="80" customFormat="1" ht="112.5">
      <c r="A7" s="20" t="s">
        <v>16</v>
      </c>
      <c r="B7" s="20">
        <v>5</v>
      </c>
      <c r="C7" s="20" t="s">
        <v>13</v>
      </c>
      <c r="D7" s="20" t="s">
        <v>140</v>
      </c>
      <c r="E7" s="78" t="s">
        <v>141</v>
      </c>
      <c r="F7" s="20" t="s">
        <v>142</v>
      </c>
      <c r="G7" s="20">
        <v>8</v>
      </c>
      <c r="H7" s="20">
        <v>100</v>
      </c>
      <c r="I7" s="20">
        <v>80</v>
      </c>
      <c r="J7" s="20">
        <v>40</v>
      </c>
      <c r="K7" s="45">
        <v>220</v>
      </c>
      <c r="L7" s="20">
        <v>0</v>
      </c>
      <c r="M7" s="45">
        <v>220</v>
      </c>
      <c r="N7" s="20" t="s">
        <v>399</v>
      </c>
      <c r="O7" s="20"/>
      <c r="P7" s="20" t="s">
        <v>22</v>
      </c>
      <c r="Q7" s="75"/>
      <c r="R7" s="81"/>
      <c r="S7" s="81"/>
      <c r="T7" s="81"/>
      <c r="U7" s="81"/>
    </row>
    <row r="8" spans="1:16" s="28" customFormat="1" ht="112.5">
      <c r="A8" s="20" t="s">
        <v>16</v>
      </c>
      <c r="B8" s="20">
        <v>6</v>
      </c>
      <c r="C8" s="20" t="s">
        <v>13</v>
      </c>
      <c r="D8" s="20" t="s">
        <v>145</v>
      </c>
      <c r="E8" s="20" t="s">
        <v>146</v>
      </c>
      <c r="F8" s="36" t="s">
        <v>142</v>
      </c>
      <c r="G8" s="36">
        <v>8</v>
      </c>
      <c r="H8" s="36">
        <v>100</v>
      </c>
      <c r="I8" s="36">
        <v>80</v>
      </c>
      <c r="J8" s="36">
        <v>40</v>
      </c>
      <c r="K8" s="46">
        <v>220</v>
      </c>
      <c r="L8" s="20">
        <v>0</v>
      </c>
      <c r="M8" s="46">
        <v>220</v>
      </c>
      <c r="N8" s="20" t="s">
        <v>399</v>
      </c>
      <c r="O8" s="20"/>
      <c r="P8" s="36" t="s">
        <v>22</v>
      </c>
    </row>
    <row r="9" spans="1:16" s="79" customFormat="1" ht="112.5">
      <c r="A9" s="20" t="s">
        <v>16</v>
      </c>
      <c r="B9" s="20">
        <v>7</v>
      </c>
      <c r="C9" s="20" t="s">
        <v>13</v>
      </c>
      <c r="D9" s="20" t="s">
        <v>282</v>
      </c>
      <c r="E9" s="78" t="s">
        <v>45</v>
      </c>
      <c r="F9" s="36" t="s">
        <v>42</v>
      </c>
      <c r="G9" s="20" t="s">
        <v>48</v>
      </c>
      <c r="H9" s="20">
        <v>80</v>
      </c>
      <c r="I9" s="20">
        <v>100</v>
      </c>
      <c r="J9" s="20">
        <v>40</v>
      </c>
      <c r="K9" s="45">
        <v>220</v>
      </c>
      <c r="L9" s="20">
        <v>0</v>
      </c>
      <c r="M9" s="45">
        <v>220</v>
      </c>
      <c r="N9" s="20" t="s">
        <v>399</v>
      </c>
      <c r="O9" s="20"/>
      <c r="P9" s="20" t="s">
        <v>44</v>
      </c>
    </row>
    <row r="10" spans="1:16" s="80" customFormat="1" ht="112.5">
      <c r="A10" s="20" t="s">
        <v>16</v>
      </c>
      <c r="B10" s="20">
        <v>8</v>
      </c>
      <c r="C10" s="20" t="s">
        <v>13</v>
      </c>
      <c r="D10" s="20" t="s">
        <v>143</v>
      </c>
      <c r="E10" s="20" t="s">
        <v>144</v>
      </c>
      <c r="F10" s="20" t="s">
        <v>142</v>
      </c>
      <c r="G10" s="20">
        <v>8</v>
      </c>
      <c r="H10" s="20">
        <v>80</v>
      </c>
      <c r="I10" s="20">
        <v>100</v>
      </c>
      <c r="J10" s="20">
        <v>30</v>
      </c>
      <c r="K10" s="45">
        <v>210</v>
      </c>
      <c r="L10" s="20">
        <v>0</v>
      </c>
      <c r="M10" s="45">
        <v>210</v>
      </c>
      <c r="N10" s="20" t="s">
        <v>400</v>
      </c>
      <c r="O10" s="20"/>
      <c r="P10" s="20" t="s">
        <v>22</v>
      </c>
    </row>
    <row r="11" spans="1:16" s="28" customFormat="1" ht="124.5" customHeight="1">
      <c r="A11" s="20" t="s">
        <v>16</v>
      </c>
      <c r="B11" s="20">
        <v>9</v>
      </c>
      <c r="C11" s="20" t="s">
        <v>13</v>
      </c>
      <c r="D11" s="20" t="s">
        <v>355</v>
      </c>
      <c r="E11" s="20" t="s">
        <v>81</v>
      </c>
      <c r="F11" s="71" t="s">
        <v>405</v>
      </c>
      <c r="G11" s="20" t="s">
        <v>48</v>
      </c>
      <c r="H11" s="36">
        <v>90</v>
      </c>
      <c r="I11" s="36">
        <v>110</v>
      </c>
      <c r="J11" s="36">
        <v>10</v>
      </c>
      <c r="K11" s="46">
        <v>210</v>
      </c>
      <c r="L11" s="20">
        <v>0</v>
      </c>
      <c r="M11" s="46">
        <v>210</v>
      </c>
      <c r="N11" s="20" t="s">
        <v>400</v>
      </c>
      <c r="O11" s="20"/>
      <c r="P11" s="20" t="s">
        <v>339</v>
      </c>
    </row>
    <row r="12" spans="1:16" s="79" customFormat="1" ht="119.25" customHeight="1">
      <c r="A12" s="20" t="s">
        <v>16</v>
      </c>
      <c r="B12" s="20">
        <v>10</v>
      </c>
      <c r="C12" s="20" t="s">
        <v>13</v>
      </c>
      <c r="D12" s="20" t="s">
        <v>352</v>
      </c>
      <c r="E12" s="20" t="s">
        <v>84</v>
      </c>
      <c r="F12" s="71" t="s">
        <v>405</v>
      </c>
      <c r="G12" s="20" t="s">
        <v>48</v>
      </c>
      <c r="H12" s="20">
        <v>70</v>
      </c>
      <c r="I12" s="20">
        <v>130</v>
      </c>
      <c r="J12" s="20">
        <v>5</v>
      </c>
      <c r="K12" s="45">
        <v>205</v>
      </c>
      <c r="L12" s="20">
        <v>0</v>
      </c>
      <c r="M12" s="45">
        <v>205</v>
      </c>
      <c r="N12" s="20" t="s">
        <v>400</v>
      </c>
      <c r="O12" s="20"/>
      <c r="P12" s="20" t="s">
        <v>339</v>
      </c>
    </row>
    <row r="13" spans="1:16" s="79" customFormat="1" ht="119.25" customHeight="1">
      <c r="A13" s="7" t="s">
        <v>16</v>
      </c>
      <c r="B13" s="82">
        <v>1</v>
      </c>
      <c r="C13" s="7" t="s">
        <v>13</v>
      </c>
      <c r="D13" s="82" t="s">
        <v>203</v>
      </c>
      <c r="E13" s="71" t="s">
        <v>204</v>
      </c>
      <c r="F13" s="7" t="s">
        <v>201</v>
      </c>
      <c r="G13" s="82">
        <v>8</v>
      </c>
      <c r="H13" s="82">
        <v>80</v>
      </c>
      <c r="I13" s="82">
        <v>120</v>
      </c>
      <c r="J13" s="82">
        <v>50</v>
      </c>
      <c r="K13" s="64">
        <v>200</v>
      </c>
      <c r="L13" s="7"/>
      <c r="M13" s="64">
        <v>200</v>
      </c>
      <c r="N13" s="20" t="s">
        <v>400</v>
      </c>
      <c r="O13" s="71"/>
      <c r="P13" s="71" t="s">
        <v>205</v>
      </c>
    </row>
    <row r="14" spans="1:16" s="14" customFormat="1" ht="112.5" customHeight="1">
      <c r="A14" s="20" t="s">
        <v>16</v>
      </c>
      <c r="B14" s="37">
        <v>11</v>
      </c>
      <c r="C14" s="20" t="s">
        <v>13</v>
      </c>
      <c r="D14" s="35" t="s">
        <v>353</v>
      </c>
      <c r="E14" s="32" t="s">
        <v>82</v>
      </c>
      <c r="F14" s="20" t="s">
        <v>347</v>
      </c>
      <c r="G14" s="20" t="s">
        <v>48</v>
      </c>
      <c r="H14" s="35">
        <v>90</v>
      </c>
      <c r="I14" s="35">
        <v>100</v>
      </c>
      <c r="J14" s="35">
        <v>5</v>
      </c>
      <c r="K14" s="45">
        <v>195</v>
      </c>
      <c r="L14" s="35">
        <v>0</v>
      </c>
      <c r="M14" s="45">
        <v>195</v>
      </c>
      <c r="N14" s="37" t="s">
        <v>400</v>
      </c>
      <c r="O14" s="37"/>
      <c r="P14" s="37" t="s">
        <v>339</v>
      </c>
    </row>
    <row r="15" spans="1:16" s="15" customFormat="1" ht="115.5" customHeight="1">
      <c r="A15" s="20" t="s">
        <v>16</v>
      </c>
      <c r="B15" s="37">
        <v>12</v>
      </c>
      <c r="C15" s="20" t="s">
        <v>13</v>
      </c>
      <c r="D15" s="35" t="s">
        <v>285</v>
      </c>
      <c r="E15" s="32" t="s">
        <v>286</v>
      </c>
      <c r="F15" s="36" t="s">
        <v>42</v>
      </c>
      <c r="G15" s="20" t="s">
        <v>47</v>
      </c>
      <c r="H15" s="35">
        <v>50</v>
      </c>
      <c r="I15" s="35">
        <v>100</v>
      </c>
      <c r="J15" s="35">
        <v>40</v>
      </c>
      <c r="K15" s="45">
        <v>190</v>
      </c>
      <c r="L15" s="35">
        <v>0</v>
      </c>
      <c r="M15" s="45">
        <v>190</v>
      </c>
      <c r="N15" s="37" t="s">
        <v>400</v>
      </c>
      <c r="O15" s="37"/>
      <c r="P15" s="37" t="s">
        <v>44</v>
      </c>
    </row>
    <row r="16" spans="1:16" s="3" customFormat="1" ht="131.25">
      <c r="A16" s="20" t="s">
        <v>16</v>
      </c>
      <c r="B16" s="37">
        <v>13</v>
      </c>
      <c r="C16" s="20" t="s">
        <v>13</v>
      </c>
      <c r="D16" s="35" t="s">
        <v>348</v>
      </c>
      <c r="E16" s="37" t="s">
        <v>29</v>
      </c>
      <c r="F16" s="20" t="s">
        <v>347</v>
      </c>
      <c r="G16" s="20" t="s">
        <v>48</v>
      </c>
      <c r="H16" s="35">
        <v>60</v>
      </c>
      <c r="I16" s="35">
        <v>110</v>
      </c>
      <c r="J16" s="35">
        <v>20</v>
      </c>
      <c r="K16" s="45">
        <v>190</v>
      </c>
      <c r="L16" s="35">
        <v>0</v>
      </c>
      <c r="M16" s="45">
        <v>190</v>
      </c>
      <c r="N16" s="37" t="s">
        <v>400</v>
      </c>
      <c r="O16" s="37"/>
      <c r="P16" s="37" t="s">
        <v>339</v>
      </c>
    </row>
    <row r="17" spans="1:16" s="4" customFormat="1" ht="131.25">
      <c r="A17" s="20" t="s">
        <v>16</v>
      </c>
      <c r="B17" s="37">
        <v>14</v>
      </c>
      <c r="C17" s="20" t="s">
        <v>13</v>
      </c>
      <c r="D17" s="20" t="s">
        <v>349</v>
      </c>
      <c r="E17" s="20" t="s">
        <v>83</v>
      </c>
      <c r="F17" s="20" t="s">
        <v>347</v>
      </c>
      <c r="G17" s="20" t="s">
        <v>48</v>
      </c>
      <c r="H17" s="36">
        <v>60</v>
      </c>
      <c r="I17" s="36">
        <v>110</v>
      </c>
      <c r="J17" s="36">
        <v>15</v>
      </c>
      <c r="K17" s="46">
        <v>185</v>
      </c>
      <c r="L17" s="35">
        <v>0</v>
      </c>
      <c r="M17" s="46">
        <v>185</v>
      </c>
      <c r="N17" s="37" t="s">
        <v>400</v>
      </c>
      <c r="O17" s="37"/>
      <c r="P17" s="37" t="s">
        <v>339</v>
      </c>
    </row>
    <row r="18" spans="1:16" s="14" customFormat="1" ht="112.5">
      <c r="A18" s="20" t="s">
        <v>16</v>
      </c>
      <c r="B18" s="37">
        <v>15</v>
      </c>
      <c r="C18" s="20" t="s">
        <v>13</v>
      </c>
      <c r="D18" s="35" t="s">
        <v>283</v>
      </c>
      <c r="E18" s="32" t="s">
        <v>284</v>
      </c>
      <c r="F18" s="36" t="s">
        <v>42</v>
      </c>
      <c r="G18" s="20" t="s">
        <v>48</v>
      </c>
      <c r="H18" s="35">
        <v>50</v>
      </c>
      <c r="I18" s="35">
        <v>90</v>
      </c>
      <c r="J18" s="35">
        <v>40</v>
      </c>
      <c r="K18" s="45">
        <v>180</v>
      </c>
      <c r="L18" s="35">
        <v>0</v>
      </c>
      <c r="M18" s="45">
        <v>180</v>
      </c>
      <c r="N18" s="37" t="s">
        <v>400</v>
      </c>
      <c r="O18" s="37"/>
      <c r="P18" s="37" t="s">
        <v>44</v>
      </c>
    </row>
    <row r="19" spans="1:16" s="15" customFormat="1" ht="131.25">
      <c r="A19" s="20" t="s">
        <v>16</v>
      </c>
      <c r="B19" s="37">
        <v>16</v>
      </c>
      <c r="C19" s="20" t="s">
        <v>13</v>
      </c>
      <c r="D19" s="35" t="s">
        <v>346</v>
      </c>
      <c r="E19" s="32" t="s">
        <v>86</v>
      </c>
      <c r="F19" s="20" t="s">
        <v>347</v>
      </c>
      <c r="G19" s="20" t="s">
        <v>48</v>
      </c>
      <c r="H19" s="35">
        <v>60</v>
      </c>
      <c r="I19" s="35">
        <v>110</v>
      </c>
      <c r="J19" s="35">
        <v>10</v>
      </c>
      <c r="K19" s="45">
        <v>180</v>
      </c>
      <c r="L19" s="35">
        <v>0</v>
      </c>
      <c r="M19" s="45">
        <v>180</v>
      </c>
      <c r="N19" s="37" t="s">
        <v>400</v>
      </c>
      <c r="O19" s="37"/>
      <c r="P19" s="37" t="s">
        <v>339</v>
      </c>
    </row>
    <row r="20" spans="1:16" s="16" customFormat="1" ht="112.5">
      <c r="A20" s="20" t="s">
        <v>16</v>
      </c>
      <c r="B20" s="37">
        <v>17</v>
      </c>
      <c r="C20" s="20" t="s">
        <v>13</v>
      </c>
      <c r="D20" s="35" t="s">
        <v>59</v>
      </c>
      <c r="E20" s="32" t="s">
        <v>161</v>
      </c>
      <c r="F20" s="20" t="s">
        <v>149</v>
      </c>
      <c r="G20" s="20">
        <v>8</v>
      </c>
      <c r="H20" s="35">
        <v>30</v>
      </c>
      <c r="I20" s="35">
        <v>100</v>
      </c>
      <c r="J20" s="35">
        <v>40</v>
      </c>
      <c r="K20" s="45">
        <v>170</v>
      </c>
      <c r="L20" s="35">
        <v>0</v>
      </c>
      <c r="M20" s="45">
        <v>170</v>
      </c>
      <c r="N20" s="37" t="s">
        <v>400</v>
      </c>
      <c r="O20" s="37"/>
      <c r="P20" s="37" t="s">
        <v>150</v>
      </c>
    </row>
    <row r="21" spans="1:16" s="16" customFormat="1" ht="112.5">
      <c r="A21" s="20" t="s">
        <v>16</v>
      </c>
      <c r="B21" s="37">
        <v>18</v>
      </c>
      <c r="C21" s="20" t="s">
        <v>13</v>
      </c>
      <c r="D21" s="35" t="s">
        <v>58</v>
      </c>
      <c r="E21" s="37" t="s">
        <v>55</v>
      </c>
      <c r="F21" s="37" t="s">
        <v>149</v>
      </c>
      <c r="G21" s="37">
        <v>8</v>
      </c>
      <c r="H21" s="35">
        <v>30</v>
      </c>
      <c r="I21" s="35">
        <v>90</v>
      </c>
      <c r="J21" s="35">
        <v>40</v>
      </c>
      <c r="K21" s="45">
        <v>160</v>
      </c>
      <c r="L21" s="35">
        <v>0</v>
      </c>
      <c r="M21" s="45">
        <v>160</v>
      </c>
      <c r="N21" s="37" t="s">
        <v>400</v>
      </c>
      <c r="O21" s="37"/>
      <c r="P21" s="37" t="s">
        <v>150</v>
      </c>
    </row>
    <row r="22" spans="1:16" s="11" customFormat="1" ht="112.5">
      <c r="A22" s="20" t="s">
        <v>16</v>
      </c>
      <c r="B22" s="37">
        <v>19</v>
      </c>
      <c r="C22" s="20" t="s">
        <v>13</v>
      </c>
      <c r="D22" s="20" t="s">
        <v>57</v>
      </c>
      <c r="E22" s="20" t="s">
        <v>162</v>
      </c>
      <c r="F22" s="36" t="s">
        <v>149</v>
      </c>
      <c r="G22" s="36">
        <v>8</v>
      </c>
      <c r="H22" s="36">
        <v>40</v>
      </c>
      <c r="I22" s="36">
        <v>80</v>
      </c>
      <c r="J22" s="36">
        <v>40</v>
      </c>
      <c r="K22" s="46">
        <v>160</v>
      </c>
      <c r="L22" s="35">
        <v>0</v>
      </c>
      <c r="M22" s="46">
        <v>160</v>
      </c>
      <c r="N22" s="37" t="s">
        <v>400</v>
      </c>
      <c r="O22" s="37"/>
      <c r="P22" s="36" t="s">
        <v>150</v>
      </c>
    </row>
    <row r="23" spans="1:16" s="3" customFormat="1" ht="112.5">
      <c r="A23" s="20" t="s">
        <v>16</v>
      </c>
      <c r="B23" s="37">
        <v>20</v>
      </c>
      <c r="C23" s="20" t="s">
        <v>13</v>
      </c>
      <c r="D23" s="37" t="s">
        <v>189</v>
      </c>
      <c r="E23" s="37" t="s">
        <v>190</v>
      </c>
      <c r="F23" s="35" t="s">
        <v>174</v>
      </c>
      <c r="G23" s="37">
        <v>8</v>
      </c>
      <c r="H23" s="37">
        <v>50</v>
      </c>
      <c r="I23" s="37">
        <v>80</v>
      </c>
      <c r="J23" s="37">
        <v>30</v>
      </c>
      <c r="K23" s="45">
        <v>160</v>
      </c>
      <c r="L23" s="35">
        <v>0</v>
      </c>
      <c r="M23" s="45">
        <v>160</v>
      </c>
      <c r="N23" s="37" t="s">
        <v>400</v>
      </c>
      <c r="O23" s="37"/>
      <c r="P23" s="35" t="s">
        <v>36</v>
      </c>
    </row>
    <row r="24" spans="1:16" s="4" customFormat="1" ht="112.5">
      <c r="A24" s="20" t="s">
        <v>16</v>
      </c>
      <c r="B24" s="37">
        <v>21</v>
      </c>
      <c r="C24" s="20" t="s">
        <v>13</v>
      </c>
      <c r="D24" s="37" t="s">
        <v>193</v>
      </c>
      <c r="E24" s="37" t="s">
        <v>194</v>
      </c>
      <c r="F24" s="35" t="s">
        <v>174</v>
      </c>
      <c r="G24" s="37">
        <v>8</v>
      </c>
      <c r="H24" s="37">
        <v>70</v>
      </c>
      <c r="I24" s="37">
        <v>60</v>
      </c>
      <c r="J24" s="37">
        <v>30</v>
      </c>
      <c r="K24" s="45">
        <v>160</v>
      </c>
      <c r="L24" s="35">
        <v>0</v>
      </c>
      <c r="M24" s="45">
        <v>160</v>
      </c>
      <c r="N24" s="37" t="s">
        <v>400</v>
      </c>
      <c r="O24" s="37"/>
      <c r="P24" s="35" t="s">
        <v>36</v>
      </c>
    </row>
    <row r="25" spans="1:16" s="3" customFormat="1" ht="112.5">
      <c r="A25" s="20" t="s">
        <v>16</v>
      </c>
      <c r="B25" s="37">
        <v>22</v>
      </c>
      <c r="C25" s="20" t="s">
        <v>13</v>
      </c>
      <c r="D25" s="20" t="s">
        <v>56</v>
      </c>
      <c r="E25" s="20" t="s">
        <v>163</v>
      </c>
      <c r="F25" s="36" t="s">
        <v>149</v>
      </c>
      <c r="G25" s="36">
        <v>8</v>
      </c>
      <c r="H25" s="36">
        <v>50</v>
      </c>
      <c r="I25" s="36">
        <v>60</v>
      </c>
      <c r="J25" s="36">
        <v>40</v>
      </c>
      <c r="K25" s="46">
        <v>150</v>
      </c>
      <c r="L25" s="35">
        <v>0</v>
      </c>
      <c r="M25" s="46">
        <v>150</v>
      </c>
      <c r="N25" s="37" t="s">
        <v>400</v>
      </c>
      <c r="O25" s="37"/>
      <c r="P25" s="36" t="s">
        <v>150</v>
      </c>
    </row>
    <row r="26" spans="1:16" s="4" customFormat="1" ht="112.5">
      <c r="A26" s="20" t="s">
        <v>16</v>
      </c>
      <c r="B26" s="37">
        <v>23</v>
      </c>
      <c r="C26" s="20" t="s">
        <v>13</v>
      </c>
      <c r="D26" s="35" t="s">
        <v>191</v>
      </c>
      <c r="E26" s="35" t="s">
        <v>192</v>
      </c>
      <c r="F26" s="35" t="s">
        <v>174</v>
      </c>
      <c r="G26" s="35">
        <v>8</v>
      </c>
      <c r="H26" s="35">
        <v>60</v>
      </c>
      <c r="I26" s="35">
        <v>60</v>
      </c>
      <c r="J26" s="35">
        <v>30</v>
      </c>
      <c r="K26" s="45">
        <v>150</v>
      </c>
      <c r="L26" s="35">
        <v>0</v>
      </c>
      <c r="M26" s="45">
        <v>150</v>
      </c>
      <c r="N26" s="37" t="s">
        <v>400</v>
      </c>
      <c r="O26" s="35"/>
      <c r="P26" s="35" t="s">
        <v>36</v>
      </c>
    </row>
    <row r="27" spans="1:16" s="14" customFormat="1" ht="131.25">
      <c r="A27" s="20" t="s">
        <v>16</v>
      </c>
      <c r="B27" s="37">
        <v>24</v>
      </c>
      <c r="C27" s="20" t="s">
        <v>13</v>
      </c>
      <c r="D27" s="35" t="s">
        <v>372</v>
      </c>
      <c r="E27" s="32" t="s">
        <v>373</v>
      </c>
      <c r="F27" s="20" t="s">
        <v>91</v>
      </c>
      <c r="G27" s="20">
        <v>8</v>
      </c>
      <c r="H27" s="35">
        <v>40</v>
      </c>
      <c r="I27" s="35">
        <v>100</v>
      </c>
      <c r="J27" s="35">
        <v>10</v>
      </c>
      <c r="K27" s="45">
        <v>150</v>
      </c>
      <c r="L27" s="35">
        <v>0</v>
      </c>
      <c r="M27" s="45">
        <v>150</v>
      </c>
      <c r="N27" s="37" t="s">
        <v>400</v>
      </c>
      <c r="O27" s="37"/>
      <c r="P27" s="37" t="s">
        <v>92</v>
      </c>
    </row>
    <row r="28" spans="1:16" s="15" customFormat="1" ht="131.25">
      <c r="A28" s="20" t="s">
        <v>16</v>
      </c>
      <c r="B28" s="37">
        <v>25</v>
      </c>
      <c r="C28" s="20" t="s">
        <v>13</v>
      </c>
      <c r="D28" s="35" t="s">
        <v>257</v>
      </c>
      <c r="E28" s="32" t="s">
        <v>258</v>
      </c>
      <c r="F28" s="36" t="s">
        <v>27</v>
      </c>
      <c r="G28" s="20">
        <v>8</v>
      </c>
      <c r="H28" s="35">
        <v>50</v>
      </c>
      <c r="I28" s="35">
        <v>70</v>
      </c>
      <c r="J28" s="35">
        <v>20</v>
      </c>
      <c r="K28" s="45">
        <f>SUM(H28:J28)</f>
        <v>140</v>
      </c>
      <c r="L28" s="35">
        <v>0</v>
      </c>
      <c r="M28" s="45">
        <v>140</v>
      </c>
      <c r="N28" s="37" t="s">
        <v>400</v>
      </c>
      <c r="O28" s="37"/>
      <c r="P28" s="33" t="s">
        <v>243</v>
      </c>
    </row>
    <row r="29" spans="1:16" s="3" customFormat="1" ht="131.25">
      <c r="A29" s="20" t="s">
        <v>16</v>
      </c>
      <c r="B29" s="37">
        <v>26</v>
      </c>
      <c r="C29" s="20" t="s">
        <v>13</v>
      </c>
      <c r="D29" s="35" t="s">
        <v>356</v>
      </c>
      <c r="E29" s="35" t="s">
        <v>78</v>
      </c>
      <c r="F29" s="20" t="s">
        <v>347</v>
      </c>
      <c r="G29" s="20" t="s">
        <v>48</v>
      </c>
      <c r="H29" s="35">
        <v>50</v>
      </c>
      <c r="I29" s="35">
        <v>80</v>
      </c>
      <c r="J29" s="35">
        <v>5</v>
      </c>
      <c r="K29" s="45">
        <v>135</v>
      </c>
      <c r="L29" s="35">
        <v>0</v>
      </c>
      <c r="M29" s="45">
        <v>135</v>
      </c>
      <c r="N29" s="37" t="s">
        <v>400</v>
      </c>
      <c r="O29" s="35"/>
      <c r="P29" s="37" t="s">
        <v>339</v>
      </c>
    </row>
    <row r="30" spans="1:16" s="4" customFormat="1" ht="112.5">
      <c r="A30" s="20" t="s">
        <v>16</v>
      </c>
      <c r="B30" s="37">
        <v>27</v>
      </c>
      <c r="C30" s="20" t="s">
        <v>13</v>
      </c>
      <c r="D30" s="35" t="s">
        <v>187</v>
      </c>
      <c r="E30" s="35" t="s">
        <v>188</v>
      </c>
      <c r="F30" s="35" t="s">
        <v>174</v>
      </c>
      <c r="G30" s="35">
        <v>8</v>
      </c>
      <c r="H30" s="35">
        <v>50</v>
      </c>
      <c r="I30" s="35">
        <v>50</v>
      </c>
      <c r="J30" s="35">
        <v>30</v>
      </c>
      <c r="K30" s="45">
        <v>130</v>
      </c>
      <c r="L30" s="35">
        <v>0</v>
      </c>
      <c r="M30" s="45">
        <v>130</v>
      </c>
      <c r="N30" s="37" t="s">
        <v>400</v>
      </c>
      <c r="O30" s="35"/>
      <c r="P30" s="35" t="s">
        <v>36</v>
      </c>
    </row>
    <row r="31" spans="1:16" s="14" customFormat="1" ht="112.5">
      <c r="A31" s="20" t="s">
        <v>16</v>
      </c>
      <c r="B31" s="37">
        <v>28</v>
      </c>
      <c r="C31" s="20" t="s">
        <v>13</v>
      </c>
      <c r="D31" s="37" t="s">
        <v>195</v>
      </c>
      <c r="E31" s="37" t="s">
        <v>196</v>
      </c>
      <c r="F31" s="35" t="s">
        <v>174</v>
      </c>
      <c r="G31" s="37">
        <v>8</v>
      </c>
      <c r="H31" s="37">
        <v>60</v>
      </c>
      <c r="I31" s="37">
        <v>50</v>
      </c>
      <c r="J31" s="37">
        <v>20</v>
      </c>
      <c r="K31" s="45">
        <v>130</v>
      </c>
      <c r="L31" s="35">
        <v>0</v>
      </c>
      <c r="M31" s="45">
        <v>130</v>
      </c>
      <c r="N31" s="37" t="s">
        <v>400</v>
      </c>
      <c r="O31" s="37"/>
      <c r="P31" s="35" t="s">
        <v>36</v>
      </c>
    </row>
    <row r="32" spans="1:16" s="15" customFormat="1" ht="112.5">
      <c r="A32" s="20" t="s">
        <v>16</v>
      </c>
      <c r="B32" s="37">
        <v>29</v>
      </c>
      <c r="C32" s="20" t="s">
        <v>13</v>
      </c>
      <c r="D32" s="37" t="s">
        <v>197</v>
      </c>
      <c r="E32" s="37" t="s">
        <v>198</v>
      </c>
      <c r="F32" s="35" t="s">
        <v>174</v>
      </c>
      <c r="G32" s="37">
        <v>8</v>
      </c>
      <c r="H32" s="37">
        <v>50</v>
      </c>
      <c r="I32" s="37">
        <v>60</v>
      </c>
      <c r="J32" s="37">
        <v>20</v>
      </c>
      <c r="K32" s="45">
        <v>130</v>
      </c>
      <c r="L32" s="35">
        <v>0</v>
      </c>
      <c r="M32" s="45">
        <v>130</v>
      </c>
      <c r="N32" s="37" t="s">
        <v>400</v>
      </c>
      <c r="O32" s="37"/>
      <c r="P32" s="35" t="s">
        <v>36</v>
      </c>
    </row>
    <row r="33" spans="1:16" s="16" customFormat="1" ht="56.25">
      <c r="A33" s="20" t="s">
        <v>16</v>
      </c>
      <c r="B33" s="37">
        <v>30</v>
      </c>
      <c r="C33" s="20" t="s">
        <v>13</v>
      </c>
      <c r="D33" s="34" t="s">
        <v>383</v>
      </c>
      <c r="E33" s="34" t="s">
        <v>384</v>
      </c>
      <c r="F33" s="33" t="s">
        <v>385</v>
      </c>
      <c r="G33" s="32">
        <v>8</v>
      </c>
      <c r="H33" s="34">
        <v>50</v>
      </c>
      <c r="I33" s="34">
        <v>20</v>
      </c>
      <c r="J33" s="34">
        <v>40</v>
      </c>
      <c r="K33" s="47">
        <v>110</v>
      </c>
      <c r="L33" s="35">
        <v>0</v>
      </c>
      <c r="M33" s="47">
        <v>110</v>
      </c>
      <c r="N33" s="37" t="s">
        <v>400</v>
      </c>
      <c r="O33" s="32"/>
      <c r="P33" s="32" t="s">
        <v>378</v>
      </c>
    </row>
    <row r="34" spans="1:16" s="16" customFormat="1" ht="112.5">
      <c r="A34" s="20" t="s">
        <v>16</v>
      </c>
      <c r="B34" s="37">
        <v>31</v>
      </c>
      <c r="C34" s="20" t="s">
        <v>13</v>
      </c>
      <c r="D34" s="35" t="s">
        <v>133</v>
      </c>
      <c r="E34" s="32" t="s">
        <v>134</v>
      </c>
      <c r="F34" s="20" t="s">
        <v>121</v>
      </c>
      <c r="G34" s="37" t="s">
        <v>48</v>
      </c>
      <c r="H34" s="35">
        <v>40</v>
      </c>
      <c r="I34" s="35">
        <v>60</v>
      </c>
      <c r="J34" s="35">
        <v>0</v>
      </c>
      <c r="K34" s="45">
        <v>100</v>
      </c>
      <c r="L34" s="35">
        <v>0</v>
      </c>
      <c r="M34" s="45">
        <v>100</v>
      </c>
      <c r="N34" s="37" t="s">
        <v>400</v>
      </c>
      <c r="O34" s="35"/>
      <c r="P34" s="37" t="s">
        <v>97</v>
      </c>
    </row>
    <row r="35" spans="1:16" s="16" customFormat="1" ht="112.5">
      <c r="A35" s="20" t="s">
        <v>16</v>
      </c>
      <c r="B35" s="37">
        <v>32</v>
      </c>
      <c r="C35" s="20" t="s">
        <v>13</v>
      </c>
      <c r="D35" s="35" t="s">
        <v>135</v>
      </c>
      <c r="E35" s="37" t="s">
        <v>136</v>
      </c>
      <c r="F35" s="20" t="s">
        <v>121</v>
      </c>
      <c r="G35" s="20" t="s">
        <v>48</v>
      </c>
      <c r="H35" s="35">
        <v>40</v>
      </c>
      <c r="I35" s="35">
        <v>60</v>
      </c>
      <c r="J35" s="37">
        <v>0</v>
      </c>
      <c r="K35" s="45">
        <v>100</v>
      </c>
      <c r="L35" s="35">
        <v>0</v>
      </c>
      <c r="M35" s="45">
        <v>100</v>
      </c>
      <c r="N35" s="37" t="s">
        <v>400</v>
      </c>
      <c r="O35" s="37"/>
      <c r="P35" s="37" t="s">
        <v>97</v>
      </c>
    </row>
    <row r="36" spans="1:16" s="16" customFormat="1" ht="131.25">
      <c r="A36" s="20" t="s">
        <v>16</v>
      </c>
      <c r="B36" s="37">
        <v>33</v>
      </c>
      <c r="C36" s="20" t="s">
        <v>13</v>
      </c>
      <c r="D36" s="35" t="s">
        <v>259</v>
      </c>
      <c r="E36" s="32" t="s">
        <v>26</v>
      </c>
      <c r="F36" s="36" t="s">
        <v>27</v>
      </c>
      <c r="G36" s="37">
        <v>8</v>
      </c>
      <c r="H36" s="35">
        <v>20</v>
      </c>
      <c r="I36" s="35">
        <v>70</v>
      </c>
      <c r="J36" s="35">
        <v>10</v>
      </c>
      <c r="K36" s="45">
        <f>SUM(H36:J36)</f>
        <v>100</v>
      </c>
      <c r="L36" s="35">
        <v>0</v>
      </c>
      <c r="M36" s="45">
        <v>100</v>
      </c>
      <c r="N36" s="37" t="s">
        <v>400</v>
      </c>
      <c r="O36" s="37"/>
      <c r="P36" s="33" t="s">
        <v>243</v>
      </c>
    </row>
    <row r="37" spans="1:16" s="16" customFormat="1" ht="56.25">
      <c r="A37" s="20" t="s">
        <v>16</v>
      </c>
      <c r="B37" s="37">
        <v>34</v>
      </c>
      <c r="C37" s="20" t="s">
        <v>13</v>
      </c>
      <c r="D37" s="34" t="s">
        <v>386</v>
      </c>
      <c r="E37" s="34" t="s">
        <v>387</v>
      </c>
      <c r="F37" s="33" t="s">
        <v>385</v>
      </c>
      <c r="G37" s="34">
        <v>8</v>
      </c>
      <c r="H37" s="34">
        <v>10</v>
      </c>
      <c r="I37" s="34">
        <v>50</v>
      </c>
      <c r="J37" s="34">
        <v>40</v>
      </c>
      <c r="K37" s="47">
        <v>100</v>
      </c>
      <c r="L37" s="35">
        <v>0</v>
      </c>
      <c r="M37" s="47">
        <v>100</v>
      </c>
      <c r="N37" s="37" t="s">
        <v>400</v>
      </c>
      <c r="O37" s="32"/>
      <c r="P37" s="32" t="s">
        <v>378</v>
      </c>
    </row>
    <row r="38" spans="1:16" s="3" customFormat="1" ht="131.25">
      <c r="A38" s="35" t="s">
        <v>16</v>
      </c>
      <c r="B38" s="35">
        <v>36</v>
      </c>
      <c r="C38" s="35" t="s">
        <v>13</v>
      </c>
      <c r="D38" s="35" t="s">
        <v>117</v>
      </c>
      <c r="E38" s="34" t="s">
        <v>34</v>
      </c>
      <c r="F38" s="69" t="s">
        <v>114</v>
      </c>
      <c r="G38" s="20">
        <v>8</v>
      </c>
      <c r="H38" s="35">
        <v>80</v>
      </c>
      <c r="I38" s="35">
        <v>9</v>
      </c>
      <c r="J38" s="35">
        <v>0</v>
      </c>
      <c r="K38" s="45">
        <v>89</v>
      </c>
      <c r="L38" s="35">
        <v>0</v>
      </c>
      <c r="M38" s="45">
        <v>89</v>
      </c>
      <c r="N38" s="37" t="s">
        <v>400</v>
      </c>
      <c r="O38" s="37"/>
      <c r="P38" s="37" t="s">
        <v>31</v>
      </c>
    </row>
    <row r="39" spans="1:16" s="11" customFormat="1" ht="131.25">
      <c r="A39" s="35" t="s">
        <v>16</v>
      </c>
      <c r="B39" s="35">
        <v>37</v>
      </c>
      <c r="C39" s="35" t="s">
        <v>13</v>
      </c>
      <c r="D39" s="35" t="s">
        <v>119</v>
      </c>
      <c r="E39" s="34" t="s">
        <v>35</v>
      </c>
      <c r="F39" s="69" t="s">
        <v>114</v>
      </c>
      <c r="G39" s="36">
        <v>8</v>
      </c>
      <c r="H39" s="36">
        <v>70</v>
      </c>
      <c r="I39" s="36">
        <v>9</v>
      </c>
      <c r="J39" s="36">
        <v>0</v>
      </c>
      <c r="K39" s="46">
        <v>79</v>
      </c>
      <c r="L39" s="35">
        <v>0</v>
      </c>
      <c r="M39" s="46">
        <v>79</v>
      </c>
      <c r="N39" s="37" t="s">
        <v>400</v>
      </c>
      <c r="O39" s="37"/>
      <c r="P39" s="37" t="s">
        <v>31</v>
      </c>
    </row>
    <row r="40" spans="1:16" s="12" customFormat="1" ht="131.25">
      <c r="A40" s="35" t="s">
        <v>16</v>
      </c>
      <c r="B40" s="35">
        <v>38</v>
      </c>
      <c r="C40" s="35" t="s">
        <v>13</v>
      </c>
      <c r="D40" s="35" t="s">
        <v>118</v>
      </c>
      <c r="E40" s="34" t="s">
        <v>33</v>
      </c>
      <c r="F40" s="69" t="s">
        <v>114</v>
      </c>
      <c r="G40" s="37">
        <v>8</v>
      </c>
      <c r="H40" s="35">
        <v>60</v>
      </c>
      <c r="I40" s="35">
        <v>6</v>
      </c>
      <c r="J40" s="35">
        <v>0</v>
      </c>
      <c r="K40" s="45">
        <v>66</v>
      </c>
      <c r="L40" s="35">
        <v>0</v>
      </c>
      <c r="M40" s="45">
        <v>66</v>
      </c>
      <c r="N40" s="37" t="s">
        <v>400</v>
      </c>
      <c r="O40" s="37"/>
      <c r="P40" s="37" t="s">
        <v>31</v>
      </c>
    </row>
    <row r="43" ht="16.5" thickBot="1"/>
    <row r="44" spans="4:13" s="52" customFormat="1" ht="21" thickBot="1">
      <c r="D44" s="53"/>
      <c r="F44" s="54" t="s">
        <v>392</v>
      </c>
      <c r="H44" s="53"/>
      <c r="I44" s="53"/>
      <c r="K44" s="58"/>
      <c r="M44" s="58"/>
    </row>
    <row r="45" spans="4:13" s="52" customFormat="1" ht="21" thickBot="1">
      <c r="D45" s="53"/>
      <c r="F45" s="56" t="s">
        <v>393</v>
      </c>
      <c r="H45" s="53"/>
      <c r="I45" s="53"/>
      <c r="K45" s="58"/>
      <c r="M45" s="58"/>
    </row>
    <row r="46" spans="4:13" s="52" customFormat="1" ht="21" thickBot="1">
      <c r="D46" s="53"/>
      <c r="F46" s="56" t="s">
        <v>394</v>
      </c>
      <c r="H46" s="53"/>
      <c r="I46" s="53"/>
      <c r="K46" s="58"/>
      <c r="M46" s="58"/>
    </row>
    <row r="47" spans="4:13" s="52" customFormat="1" ht="20.25">
      <c r="D47" s="53"/>
      <c r="F47" s="57" t="s">
        <v>395</v>
      </c>
      <c r="H47" s="53"/>
      <c r="I47" s="53"/>
      <c r="K47" s="58"/>
      <c r="M47" s="58"/>
    </row>
    <row r="48" spans="4:13" s="52" customFormat="1" ht="21" thickBot="1">
      <c r="D48" s="53"/>
      <c r="F48" s="56" t="s">
        <v>396</v>
      </c>
      <c r="H48" s="53"/>
      <c r="I48" s="53"/>
      <c r="K48" s="58"/>
      <c r="M48" s="58"/>
    </row>
  </sheetData>
  <sheetProtection/>
  <mergeCells count="1">
    <mergeCell ref="A1:P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6"/>
  <sheetViews>
    <sheetView zoomScale="70" zoomScaleNormal="70" zoomScalePageLayoutView="0" workbookViewId="0" topLeftCell="A1">
      <selection activeCell="L2" sqref="L1:L16384"/>
    </sheetView>
  </sheetViews>
  <sheetFormatPr defaultColWidth="9.140625" defaultRowHeight="15"/>
  <cols>
    <col min="1" max="1" width="12.140625" style="5" customWidth="1"/>
    <col min="2" max="2" width="7.00390625" style="5" bestFit="1" customWidth="1"/>
    <col min="3" max="3" width="16.7109375" style="5" customWidth="1"/>
    <col min="4" max="4" width="7.7109375" style="3" bestFit="1" customWidth="1"/>
    <col min="5" max="5" width="22.7109375" style="5" customWidth="1"/>
    <col min="6" max="6" width="42.140625" style="5" customWidth="1"/>
    <col min="7" max="7" width="7.140625" style="5" bestFit="1" customWidth="1"/>
    <col min="8" max="9" width="9.7109375" style="3" customWidth="1"/>
    <col min="10" max="10" width="9.421875" style="40" customWidth="1"/>
    <col min="11" max="11" width="10.140625" style="5" customWidth="1"/>
    <col min="12" max="12" width="8.140625" style="40" bestFit="1" customWidth="1"/>
    <col min="13" max="13" width="19.421875" style="5" customWidth="1"/>
    <col min="14" max="14" width="24.00390625" style="5" customWidth="1"/>
    <col min="15" max="15" width="20.57421875" style="5" customWidth="1"/>
    <col min="16" max="16384" width="9.140625" style="5" customWidth="1"/>
  </cols>
  <sheetData>
    <row r="1" spans="1:30" ht="86.25" customHeight="1">
      <c r="A1" s="70" t="s">
        <v>403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28"/>
      <c r="R1" s="28"/>
      <c r="S1" s="29"/>
      <c r="T1" s="28"/>
      <c r="U1" s="29"/>
      <c r="V1" s="28"/>
      <c r="AB1" s="29"/>
      <c r="AC1" s="29"/>
      <c r="AD1" s="29"/>
    </row>
    <row r="2" spans="1:15" s="50" customFormat="1" ht="131.25">
      <c r="A2" s="48" t="s">
        <v>6</v>
      </c>
      <c r="B2" s="48" t="s">
        <v>0</v>
      </c>
      <c r="C2" s="48" t="s">
        <v>11</v>
      </c>
      <c r="D2" s="49" t="s">
        <v>1</v>
      </c>
      <c r="E2" s="48" t="s">
        <v>2</v>
      </c>
      <c r="F2" s="48" t="s">
        <v>12</v>
      </c>
      <c r="G2" s="48" t="s">
        <v>9</v>
      </c>
      <c r="H2" s="49" t="s">
        <v>19</v>
      </c>
      <c r="I2" s="49" t="s">
        <v>18</v>
      </c>
      <c r="J2" s="45" t="s">
        <v>7</v>
      </c>
      <c r="K2" s="48" t="s">
        <v>4</v>
      </c>
      <c r="L2" s="45" t="s">
        <v>8</v>
      </c>
      <c r="M2" s="48" t="s">
        <v>10</v>
      </c>
      <c r="N2" s="48" t="s">
        <v>5</v>
      </c>
      <c r="O2" s="48" t="s">
        <v>3</v>
      </c>
    </row>
    <row r="3" spans="1:15" s="83" customFormat="1" ht="78.75">
      <c r="A3" s="8" t="s">
        <v>16</v>
      </c>
      <c r="B3" s="8">
        <v>1</v>
      </c>
      <c r="C3" s="8" t="s">
        <v>13</v>
      </c>
      <c r="D3" s="8" t="s">
        <v>289</v>
      </c>
      <c r="E3" s="8" t="s">
        <v>290</v>
      </c>
      <c r="F3" s="67" t="s">
        <v>42</v>
      </c>
      <c r="G3" s="8" t="s">
        <v>291</v>
      </c>
      <c r="H3" s="8">
        <v>190</v>
      </c>
      <c r="I3" s="8">
        <v>190</v>
      </c>
      <c r="J3" s="25">
        <v>380</v>
      </c>
      <c r="K3" s="8">
        <v>0</v>
      </c>
      <c r="L3" s="25">
        <v>380</v>
      </c>
      <c r="M3" s="8" t="s">
        <v>398</v>
      </c>
      <c r="N3" s="8"/>
      <c r="O3" s="8" t="s">
        <v>44</v>
      </c>
    </row>
    <row r="4" spans="1:15" s="83" customFormat="1" ht="94.5">
      <c r="A4" s="84" t="s">
        <v>16</v>
      </c>
      <c r="B4" s="8">
        <v>2</v>
      </c>
      <c r="C4" s="8" t="s">
        <v>13</v>
      </c>
      <c r="D4" s="8" t="s">
        <v>235</v>
      </c>
      <c r="E4" s="8" t="s">
        <v>236</v>
      </c>
      <c r="F4" s="8" t="s">
        <v>231</v>
      </c>
      <c r="G4" s="8">
        <v>9</v>
      </c>
      <c r="H4" s="8">
        <v>200</v>
      </c>
      <c r="I4" s="8">
        <v>180</v>
      </c>
      <c r="J4" s="23">
        <v>380</v>
      </c>
      <c r="K4" s="8">
        <v>0</v>
      </c>
      <c r="L4" s="23">
        <v>380</v>
      </c>
      <c r="M4" s="8" t="s">
        <v>399</v>
      </c>
      <c r="N4" s="8"/>
      <c r="O4" s="8" t="s">
        <v>232</v>
      </c>
    </row>
    <row r="5" spans="1:15" s="83" customFormat="1" ht="78.75">
      <c r="A5" s="8" t="s">
        <v>16</v>
      </c>
      <c r="B5" s="8">
        <v>3</v>
      </c>
      <c r="C5" s="8" t="s">
        <v>13</v>
      </c>
      <c r="D5" s="8" t="s">
        <v>294</v>
      </c>
      <c r="E5" s="8" t="s">
        <v>295</v>
      </c>
      <c r="F5" s="67" t="s">
        <v>42</v>
      </c>
      <c r="G5" s="8" t="s">
        <v>51</v>
      </c>
      <c r="H5" s="8">
        <v>180</v>
      </c>
      <c r="I5" s="8">
        <v>200</v>
      </c>
      <c r="J5" s="25">
        <v>380</v>
      </c>
      <c r="K5" s="8">
        <v>0</v>
      </c>
      <c r="L5" s="25">
        <v>380</v>
      </c>
      <c r="M5" s="8" t="s">
        <v>399</v>
      </c>
      <c r="N5" s="8"/>
      <c r="O5" s="8" t="s">
        <v>44</v>
      </c>
    </row>
    <row r="6" spans="1:15" s="83" customFormat="1" ht="78.75">
      <c r="A6" s="8" t="s">
        <v>16</v>
      </c>
      <c r="B6" s="8">
        <v>4</v>
      </c>
      <c r="C6" s="8" t="s">
        <v>13</v>
      </c>
      <c r="D6" s="8" t="s">
        <v>300</v>
      </c>
      <c r="E6" s="8" t="s">
        <v>49</v>
      </c>
      <c r="F6" s="67" t="s">
        <v>42</v>
      </c>
      <c r="G6" s="8" t="s">
        <v>90</v>
      </c>
      <c r="H6" s="8">
        <v>200</v>
      </c>
      <c r="I6" s="8">
        <v>180</v>
      </c>
      <c r="J6" s="25">
        <v>380</v>
      </c>
      <c r="K6" s="8">
        <v>0</v>
      </c>
      <c r="L6" s="25">
        <v>380</v>
      </c>
      <c r="M6" s="8" t="s">
        <v>399</v>
      </c>
      <c r="N6" s="8"/>
      <c r="O6" s="8" t="s">
        <v>44</v>
      </c>
    </row>
    <row r="7" spans="1:15" s="3" customFormat="1" ht="78.75">
      <c r="A7" s="8" t="s">
        <v>16</v>
      </c>
      <c r="B7" s="8">
        <v>5</v>
      </c>
      <c r="C7" s="8" t="s">
        <v>13</v>
      </c>
      <c r="D7" s="8" t="s">
        <v>287</v>
      </c>
      <c r="E7" s="8" t="s">
        <v>288</v>
      </c>
      <c r="F7" s="67" t="s">
        <v>42</v>
      </c>
      <c r="G7" s="8" t="s">
        <v>51</v>
      </c>
      <c r="H7" s="8">
        <v>180</v>
      </c>
      <c r="I7" s="8">
        <v>190</v>
      </c>
      <c r="J7" s="25">
        <v>370</v>
      </c>
      <c r="K7" s="8">
        <v>0</v>
      </c>
      <c r="L7" s="25">
        <v>370</v>
      </c>
      <c r="M7" s="8" t="s">
        <v>399</v>
      </c>
      <c r="N7" s="8"/>
      <c r="O7" s="8" t="s">
        <v>44</v>
      </c>
    </row>
    <row r="8" spans="1:15" s="14" customFormat="1" ht="78.75">
      <c r="A8" s="8" t="s">
        <v>16</v>
      </c>
      <c r="B8" s="8">
        <v>6</v>
      </c>
      <c r="C8" s="8" t="s">
        <v>13</v>
      </c>
      <c r="D8" s="8" t="s">
        <v>296</v>
      </c>
      <c r="E8" s="8" t="s">
        <v>297</v>
      </c>
      <c r="F8" s="67" t="s">
        <v>42</v>
      </c>
      <c r="G8" s="8" t="s">
        <v>291</v>
      </c>
      <c r="H8" s="8">
        <v>200</v>
      </c>
      <c r="I8" s="8">
        <v>170</v>
      </c>
      <c r="J8" s="25">
        <v>370</v>
      </c>
      <c r="K8" s="8">
        <v>0</v>
      </c>
      <c r="L8" s="25">
        <v>370</v>
      </c>
      <c r="M8" s="8" t="s">
        <v>399</v>
      </c>
      <c r="N8" s="8"/>
      <c r="O8" s="8" t="s">
        <v>44</v>
      </c>
    </row>
    <row r="9" spans="1:15" s="83" customFormat="1" ht="78.75">
      <c r="A9" s="8" t="s">
        <v>16</v>
      </c>
      <c r="B9" s="8">
        <v>7</v>
      </c>
      <c r="C9" s="8" t="s">
        <v>13</v>
      </c>
      <c r="D9" s="8" t="s">
        <v>298</v>
      </c>
      <c r="E9" s="8" t="s">
        <v>299</v>
      </c>
      <c r="F9" s="67" t="s">
        <v>42</v>
      </c>
      <c r="G9" s="8" t="s">
        <v>90</v>
      </c>
      <c r="H9" s="8">
        <v>200</v>
      </c>
      <c r="I9" s="8">
        <v>160</v>
      </c>
      <c r="J9" s="25">
        <v>360</v>
      </c>
      <c r="K9" s="8">
        <v>0</v>
      </c>
      <c r="L9" s="25">
        <v>360</v>
      </c>
      <c r="M9" s="8" t="s">
        <v>400</v>
      </c>
      <c r="N9" s="8"/>
      <c r="O9" s="8" t="s">
        <v>44</v>
      </c>
    </row>
    <row r="10" spans="1:15" s="83" customFormat="1" ht="78.75">
      <c r="A10" s="8" t="s">
        <v>16</v>
      </c>
      <c r="B10" s="8">
        <v>8</v>
      </c>
      <c r="C10" s="8" t="s">
        <v>13</v>
      </c>
      <c r="D10" s="8" t="s">
        <v>292</v>
      </c>
      <c r="E10" s="8" t="s">
        <v>293</v>
      </c>
      <c r="F10" s="67" t="s">
        <v>42</v>
      </c>
      <c r="G10" s="8" t="s">
        <v>51</v>
      </c>
      <c r="H10" s="8">
        <v>180</v>
      </c>
      <c r="I10" s="8">
        <v>170</v>
      </c>
      <c r="J10" s="25">
        <v>350</v>
      </c>
      <c r="K10" s="8">
        <v>0</v>
      </c>
      <c r="L10" s="25">
        <v>350</v>
      </c>
      <c r="M10" s="8" t="s">
        <v>400</v>
      </c>
      <c r="N10" s="8"/>
      <c r="O10" s="8" t="s">
        <v>44</v>
      </c>
    </row>
    <row r="11" spans="1:15" s="83" customFormat="1" ht="94.5">
      <c r="A11" s="84" t="s">
        <v>16</v>
      </c>
      <c r="B11" s="8">
        <v>9</v>
      </c>
      <c r="C11" s="8" t="s">
        <v>13</v>
      </c>
      <c r="D11" s="8" t="s">
        <v>229</v>
      </c>
      <c r="E11" s="8" t="s">
        <v>230</v>
      </c>
      <c r="F11" s="8" t="s">
        <v>231</v>
      </c>
      <c r="G11" s="8">
        <v>9</v>
      </c>
      <c r="H11" s="8">
        <v>180</v>
      </c>
      <c r="I11" s="8">
        <v>90</v>
      </c>
      <c r="J11" s="23">
        <v>270</v>
      </c>
      <c r="K11" s="8">
        <v>0</v>
      </c>
      <c r="L11" s="23">
        <v>270</v>
      </c>
      <c r="M11" s="8" t="s">
        <v>400</v>
      </c>
      <c r="N11" s="8"/>
      <c r="O11" s="8" t="s">
        <v>232</v>
      </c>
    </row>
    <row r="12" spans="1:15" s="83" customFormat="1" ht="94.5">
      <c r="A12" s="84" t="s">
        <v>16</v>
      </c>
      <c r="B12" s="8">
        <v>10</v>
      </c>
      <c r="C12" s="8" t="s">
        <v>13</v>
      </c>
      <c r="D12" s="8" t="s">
        <v>233</v>
      </c>
      <c r="E12" s="26" t="s">
        <v>234</v>
      </c>
      <c r="F12" s="8" t="s">
        <v>231</v>
      </c>
      <c r="G12" s="8">
        <v>9</v>
      </c>
      <c r="H12" s="8">
        <v>180</v>
      </c>
      <c r="I12" s="8">
        <v>90</v>
      </c>
      <c r="J12" s="23">
        <v>270</v>
      </c>
      <c r="K12" s="8">
        <v>0</v>
      </c>
      <c r="L12" s="23">
        <v>270</v>
      </c>
      <c r="M12" s="8" t="s">
        <v>400</v>
      </c>
      <c r="N12" s="8"/>
      <c r="O12" s="8" t="s">
        <v>232</v>
      </c>
    </row>
    <row r="13" spans="1:15" s="83" customFormat="1" ht="94.5">
      <c r="A13" s="84" t="s">
        <v>16</v>
      </c>
      <c r="B13" s="8">
        <v>11</v>
      </c>
      <c r="C13" s="8" t="s">
        <v>13</v>
      </c>
      <c r="D13" s="8" t="s">
        <v>237</v>
      </c>
      <c r="E13" s="8" t="s">
        <v>238</v>
      </c>
      <c r="F13" s="8" t="s">
        <v>231</v>
      </c>
      <c r="G13" s="8">
        <v>9</v>
      </c>
      <c r="H13" s="8">
        <v>130</v>
      </c>
      <c r="I13" s="8">
        <v>100</v>
      </c>
      <c r="J13" s="23">
        <v>230</v>
      </c>
      <c r="K13" s="8">
        <v>0</v>
      </c>
      <c r="L13" s="23">
        <v>230</v>
      </c>
      <c r="M13" s="8" t="s">
        <v>400</v>
      </c>
      <c r="N13" s="8"/>
      <c r="O13" s="8" t="s">
        <v>232</v>
      </c>
    </row>
    <row r="14" spans="1:15" s="83" customFormat="1" ht="94.5">
      <c r="A14" s="84" t="s">
        <v>16</v>
      </c>
      <c r="B14" s="8">
        <v>12</v>
      </c>
      <c r="C14" s="8" t="s">
        <v>13</v>
      </c>
      <c r="D14" s="8" t="s">
        <v>239</v>
      </c>
      <c r="E14" s="26" t="s">
        <v>240</v>
      </c>
      <c r="F14" s="8" t="s">
        <v>231</v>
      </c>
      <c r="G14" s="8">
        <v>9</v>
      </c>
      <c r="H14" s="8">
        <v>110</v>
      </c>
      <c r="I14" s="8">
        <v>100</v>
      </c>
      <c r="J14" s="23">
        <v>210</v>
      </c>
      <c r="K14" s="8">
        <v>0</v>
      </c>
      <c r="L14" s="23">
        <v>210</v>
      </c>
      <c r="M14" s="8" t="s">
        <v>400</v>
      </c>
      <c r="N14" s="8"/>
      <c r="O14" s="8" t="s">
        <v>232</v>
      </c>
    </row>
    <row r="15" spans="1:15" s="2" customFormat="1" ht="94.5">
      <c r="A15" s="8" t="s">
        <v>16</v>
      </c>
      <c r="B15" s="10">
        <v>13</v>
      </c>
      <c r="C15" s="10" t="s">
        <v>13</v>
      </c>
      <c r="D15" s="8" t="s">
        <v>374</v>
      </c>
      <c r="E15" s="9" t="s">
        <v>95</v>
      </c>
      <c r="F15" s="7" t="s">
        <v>91</v>
      </c>
      <c r="G15" s="10">
        <v>9</v>
      </c>
      <c r="H15" s="8">
        <v>170</v>
      </c>
      <c r="I15" s="8">
        <v>24</v>
      </c>
      <c r="J15" s="25">
        <v>194</v>
      </c>
      <c r="K15" s="7">
        <v>0</v>
      </c>
      <c r="L15" s="25">
        <v>194</v>
      </c>
      <c r="M15" s="7" t="s">
        <v>400</v>
      </c>
      <c r="N15" s="10"/>
      <c r="O15" s="10" t="s">
        <v>92</v>
      </c>
    </row>
    <row r="16" spans="1:15" s="3" customFormat="1" ht="78.75">
      <c r="A16" s="8" t="s">
        <v>16</v>
      </c>
      <c r="B16" s="10">
        <v>14</v>
      </c>
      <c r="C16" s="10" t="s">
        <v>13</v>
      </c>
      <c r="D16" s="8" t="s">
        <v>89</v>
      </c>
      <c r="E16" s="7" t="s">
        <v>87</v>
      </c>
      <c r="F16" s="7" t="s">
        <v>316</v>
      </c>
      <c r="G16" s="7">
        <v>9</v>
      </c>
      <c r="H16" s="7">
        <v>95</v>
      </c>
      <c r="I16" s="7">
        <v>36</v>
      </c>
      <c r="J16" s="25">
        <v>131</v>
      </c>
      <c r="K16" s="7">
        <v>0</v>
      </c>
      <c r="L16" s="25">
        <v>131</v>
      </c>
      <c r="M16" s="7" t="s">
        <v>400</v>
      </c>
      <c r="N16" s="8"/>
      <c r="O16" s="10" t="s">
        <v>339</v>
      </c>
    </row>
    <row r="17" spans="1:15" s="14" customFormat="1" ht="78.75">
      <c r="A17" s="8" t="s">
        <v>16</v>
      </c>
      <c r="B17" s="10">
        <v>15</v>
      </c>
      <c r="C17" s="10" t="s">
        <v>13</v>
      </c>
      <c r="D17" s="8" t="s">
        <v>357</v>
      </c>
      <c r="E17" s="9" t="s">
        <v>358</v>
      </c>
      <c r="F17" s="7" t="s">
        <v>316</v>
      </c>
      <c r="G17" s="10">
        <v>9</v>
      </c>
      <c r="H17" s="8">
        <v>95</v>
      </c>
      <c r="I17" s="8">
        <v>36</v>
      </c>
      <c r="J17" s="25">
        <v>131</v>
      </c>
      <c r="K17" s="7">
        <v>0</v>
      </c>
      <c r="L17" s="25">
        <v>131</v>
      </c>
      <c r="M17" s="7" t="s">
        <v>400</v>
      </c>
      <c r="N17" s="10"/>
      <c r="O17" s="10" t="s">
        <v>339</v>
      </c>
    </row>
    <row r="18" spans="1:15" s="15" customFormat="1" ht="78.75">
      <c r="A18" s="8" t="s">
        <v>16</v>
      </c>
      <c r="B18" s="10">
        <v>16</v>
      </c>
      <c r="C18" s="10" t="s">
        <v>13</v>
      </c>
      <c r="D18" s="8" t="s">
        <v>359</v>
      </c>
      <c r="E18" s="10" t="s">
        <v>88</v>
      </c>
      <c r="F18" s="7" t="s">
        <v>316</v>
      </c>
      <c r="G18" s="10">
        <v>9</v>
      </c>
      <c r="H18" s="8">
        <v>90</v>
      </c>
      <c r="I18" s="8">
        <v>38</v>
      </c>
      <c r="J18" s="25">
        <v>128</v>
      </c>
      <c r="K18" s="7">
        <v>0</v>
      </c>
      <c r="L18" s="25">
        <v>128</v>
      </c>
      <c r="M18" s="7" t="s">
        <v>400</v>
      </c>
      <c r="N18" s="10"/>
      <c r="O18" s="10" t="s">
        <v>339</v>
      </c>
    </row>
    <row r="21" ht="16.5" thickBot="1"/>
    <row r="22" spans="4:12" s="52" customFormat="1" ht="21" thickBot="1">
      <c r="D22" s="53"/>
      <c r="F22" s="54" t="s">
        <v>392</v>
      </c>
      <c r="H22" s="53"/>
      <c r="I22" s="53"/>
      <c r="J22" s="58"/>
      <c r="L22" s="58"/>
    </row>
    <row r="23" spans="4:12" s="52" customFormat="1" ht="21" thickBot="1">
      <c r="D23" s="53"/>
      <c r="F23" s="56" t="s">
        <v>393</v>
      </c>
      <c r="H23" s="53"/>
      <c r="I23" s="53"/>
      <c r="J23" s="58"/>
      <c r="L23" s="58"/>
    </row>
    <row r="24" spans="4:12" s="52" customFormat="1" ht="21" thickBot="1">
      <c r="D24" s="53"/>
      <c r="F24" s="56" t="s">
        <v>394</v>
      </c>
      <c r="H24" s="53"/>
      <c r="I24" s="53"/>
      <c r="J24" s="58"/>
      <c r="L24" s="58"/>
    </row>
    <row r="25" spans="4:12" s="52" customFormat="1" ht="20.25">
      <c r="D25" s="53"/>
      <c r="F25" s="57" t="s">
        <v>395</v>
      </c>
      <c r="H25" s="53"/>
      <c r="I25" s="53"/>
      <c r="J25" s="58"/>
      <c r="L25" s="58"/>
    </row>
    <row r="26" spans="4:12" s="52" customFormat="1" ht="21" thickBot="1">
      <c r="D26" s="53"/>
      <c r="F26" s="56" t="s">
        <v>396</v>
      </c>
      <c r="H26" s="53"/>
      <c r="I26" s="53"/>
      <c r="J26" s="58"/>
      <c r="L26" s="58"/>
    </row>
  </sheetData>
  <sheetProtection/>
  <mergeCells count="1">
    <mergeCell ref="A1:P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9"/>
  <sheetViews>
    <sheetView tabSelected="1" zoomScale="70" zoomScaleNormal="70" zoomScalePageLayoutView="0" workbookViewId="0" topLeftCell="A1">
      <selection activeCell="S3" sqref="R3:S3"/>
    </sheetView>
  </sheetViews>
  <sheetFormatPr defaultColWidth="9.140625" defaultRowHeight="15"/>
  <cols>
    <col min="1" max="1" width="13.28125" style="0" customWidth="1"/>
    <col min="2" max="2" width="6.8515625" style="0" customWidth="1"/>
    <col min="3" max="3" width="13.00390625" style="0" customWidth="1"/>
    <col min="4" max="4" width="10.8515625" style="27" customWidth="1"/>
    <col min="5" max="5" width="15.00390625" style="0" customWidth="1"/>
    <col min="6" max="6" width="47.28125" style="0" customWidth="1"/>
    <col min="11" max="11" width="9.140625" style="51" customWidth="1"/>
    <col min="13" max="13" width="9.140625" style="51" customWidth="1"/>
    <col min="14" max="14" width="18.7109375" style="0" customWidth="1"/>
    <col min="16" max="16" width="21.00390625" style="0" customWidth="1"/>
  </cols>
  <sheetData>
    <row r="1" spans="1:30" s="5" customFormat="1" ht="86.25" customHeight="1">
      <c r="A1" s="70" t="s">
        <v>397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28"/>
      <c r="R1" s="28"/>
      <c r="S1" s="29"/>
      <c r="T1" s="28"/>
      <c r="U1" s="29"/>
      <c r="V1" s="28"/>
      <c r="AB1" s="29"/>
      <c r="AC1" s="29"/>
      <c r="AD1" s="29"/>
    </row>
    <row r="2" spans="1:16" s="50" customFormat="1" ht="168.75">
      <c r="A2" s="48" t="s">
        <v>6</v>
      </c>
      <c r="B2" s="48" t="s">
        <v>0</v>
      </c>
      <c r="C2" s="48" t="s">
        <v>11</v>
      </c>
      <c r="D2" s="49" t="s">
        <v>1</v>
      </c>
      <c r="E2" s="48" t="s">
        <v>2</v>
      </c>
      <c r="F2" s="48" t="s">
        <v>12</v>
      </c>
      <c r="G2" s="48" t="s">
        <v>9</v>
      </c>
      <c r="H2" s="49" t="s">
        <v>17</v>
      </c>
      <c r="I2" s="49" t="s">
        <v>18</v>
      </c>
      <c r="J2" s="49" t="s">
        <v>15</v>
      </c>
      <c r="K2" s="45" t="s">
        <v>7</v>
      </c>
      <c r="L2" s="48" t="s">
        <v>4</v>
      </c>
      <c r="M2" s="45" t="s">
        <v>8</v>
      </c>
      <c r="N2" s="48" t="s">
        <v>10</v>
      </c>
      <c r="O2" s="48" t="s">
        <v>5</v>
      </c>
      <c r="P2" s="48" t="s">
        <v>3</v>
      </c>
    </row>
    <row r="3" spans="1:16" s="5" customFormat="1" ht="96" customHeight="1">
      <c r="A3" s="7" t="s">
        <v>16</v>
      </c>
      <c r="B3" s="9">
        <v>1</v>
      </c>
      <c r="C3" s="7" t="s">
        <v>13</v>
      </c>
      <c r="D3" s="9" t="s">
        <v>305</v>
      </c>
      <c r="E3" s="7" t="s">
        <v>306</v>
      </c>
      <c r="F3" s="7" t="s">
        <v>303</v>
      </c>
      <c r="G3" s="17" t="s">
        <v>304</v>
      </c>
      <c r="H3" s="17">
        <v>140</v>
      </c>
      <c r="I3" s="17">
        <v>100</v>
      </c>
      <c r="J3" s="17">
        <v>30</v>
      </c>
      <c r="K3" s="39">
        <v>270</v>
      </c>
      <c r="L3" s="8">
        <v>0</v>
      </c>
      <c r="M3" s="39">
        <v>270</v>
      </c>
      <c r="N3" s="10" t="s">
        <v>398</v>
      </c>
      <c r="O3" s="10"/>
      <c r="P3" s="17" t="s">
        <v>60</v>
      </c>
    </row>
    <row r="4" spans="1:16" s="5" customFormat="1" ht="96" customHeight="1">
      <c r="A4" s="7" t="s">
        <v>16</v>
      </c>
      <c r="B4" s="9">
        <v>2</v>
      </c>
      <c r="C4" s="7" t="s">
        <v>13</v>
      </c>
      <c r="D4" s="9" t="s">
        <v>301</v>
      </c>
      <c r="E4" s="7" t="s">
        <v>302</v>
      </c>
      <c r="F4" s="7" t="s">
        <v>303</v>
      </c>
      <c r="G4" s="17" t="s">
        <v>304</v>
      </c>
      <c r="H4" s="17">
        <v>140</v>
      </c>
      <c r="I4" s="17">
        <v>80</v>
      </c>
      <c r="J4" s="17">
        <v>30</v>
      </c>
      <c r="K4" s="39">
        <v>250</v>
      </c>
      <c r="L4" s="8">
        <v>0</v>
      </c>
      <c r="M4" s="39">
        <v>250</v>
      </c>
      <c r="N4" s="10" t="s">
        <v>399</v>
      </c>
      <c r="O4" s="10"/>
      <c r="P4" s="17" t="s">
        <v>60</v>
      </c>
    </row>
    <row r="5" spans="1:16" s="5" customFormat="1" ht="96" customHeight="1">
      <c r="A5" s="7" t="s">
        <v>16</v>
      </c>
      <c r="B5" s="9">
        <v>3</v>
      </c>
      <c r="C5" s="7" t="s">
        <v>13</v>
      </c>
      <c r="D5" s="9" t="s">
        <v>307</v>
      </c>
      <c r="E5" s="7" t="s">
        <v>308</v>
      </c>
      <c r="F5" s="7" t="s">
        <v>303</v>
      </c>
      <c r="G5" s="17" t="s">
        <v>304</v>
      </c>
      <c r="H5" s="17">
        <v>130</v>
      </c>
      <c r="I5" s="17">
        <v>90</v>
      </c>
      <c r="J5" s="17">
        <v>30</v>
      </c>
      <c r="K5" s="39">
        <v>250</v>
      </c>
      <c r="L5" s="8">
        <v>0</v>
      </c>
      <c r="M5" s="39">
        <v>250</v>
      </c>
      <c r="N5" s="10" t="s">
        <v>400</v>
      </c>
      <c r="O5" s="10"/>
      <c r="P5" s="17" t="s">
        <v>60</v>
      </c>
    </row>
    <row r="6" spans="1:16" s="5" customFormat="1" ht="96" customHeight="1">
      <c r="A6" s="7" t="s">
        <v>16</v>
      </c>
      <c r="B6" s="9">
        <v>4</v>
      </c>
      <c r="C6" s="7" t="s">
        <v>13</v>
      </c>
      <c r="D6" s="9" t="s">
        <v>311</v>
      </c>
      <c r="E6" s="7" t="s">
        <v>312</v>
      </c>
      <c r="F6" s="7" t="s">
        <v>303</v>
      </c>
      <c r="G6" s="17" t="s">
        <v>304</v>
      </c>
      <c r="H6" s="17">
        <v>100</v>
      </c>
      <c r="I6" s="17">
        <v>50</v>
      </c>
      <c r="J6" s="17">
        <v>25</v>
      </c>
      <c r="K6" s="39">
        <v>175</v>
      </c>
      <c r="L6" s="8">
        <v>0</v>
      </c>
      <c r="M6" s="39">
        <v>175</v>
      </c>
      <c r="N6" s="10" t="s">
        <v>400</v>
      </c>
      <c r="O6" s="10"/>
      <c r="P6" s="17" t="s">
        <v>60</v>
      </c>
    </row>
    <row r="7" spans="1:16" s="5" customFormat="1" ht="96" customHeight="1">
      <c r="A7" s="7" t="s">
        <v>16</v>
      </c>
      <c r="B7" s="9">
        <v>5</v>
      </c>
      <c r="C7" s="7" t="s">
        <v>13</v>
      </c>
      <c r="D7" s="9" t="s">
        <v>313</v>
      </c>
      <c r="E7" s="7" t="s">
        <v>314</v>
      </c>
      <c r="F7" s="7" t="s">
        <v>303</v>
      </c>
      <c r="G7" s="17" t="s">
        <v>304</v>
      </c>
      <c r="H7" s="17">
        <v>100</v>
      </c>
      <c r="I7" s="17">
        <v>50</v>
      </c>
      <c r="J7" s="17">
        <v>25</v>
      </c>
      <c r="K7" s="39">
        <v>175</v>
      </c>
      <c r="L7" s="8">
        <v>0</v>
      </c>
      <c r="M7" s="39">
        <v>175</v>
      </c>
      <c r="N7" s="10" t="s">
        <v>400</v>
      </c>
      <c r="O7" s="10"/>
      <c r="P7" s="17" t="s">
        <v>60</v>
      </c>
    </row>
    <row r="8" spans="1:16" s="5" customFormat="1" ht="96" customHeight="1">
      <c r="A8" s="7" t="s">
        <v>16</v>
      </c>
      <c r="B8" s="9">
        <v>6</v>
      </c>
      <c r="C8" s="7" t="s">
        <v>13</v>
      </c>
      <c r="D8" s="7" t="s">
        <v>375</v>
      </c>
      <c r="E8" s="7" t="s">
        <v>376</v>
      </c>
      <c r="F8" s="21" t="s">
        <v>377</v>
      </c>
      <c r="G8" s="9">
        <v>5</v>
      </c>
      <c r="H8" s="9">
        <v>100</v>
      </c>
      <c r="I8" s="9">
        <v>40</v>
      </c>
      <c r="J8" s="26">
        <v>30</v>
      </c>
      <c r="K8" s="38">
        <v>170</v>
      </c>
      <c r="L8" s="8">
        <v>0</v>
      </c>
      <c r="M8" s="38">
        <v>170</v>
      </c>
      <c r="N8" s="10" t="s">
        <v>400</v>
      </c>
      <c r="O8" s="9"/>
      <c r="P8" s="21" t="s">
        <v>378</v>
      </c>
    </row>
    <row r="9" spans="1:16" s="5" customFormat="1" ht="63">
      <c r="A9" s="7" t="s">
        <v>16</v>
      </c>
      <c r="B9" s="9">
        <v>7</v>
      </c>
      <c r="C9" s="7" t="s">
        <v>13</v>
      </c>
      <c r="D9" s="7" t="s">
        <v>379</v>
      </c>
      <c r="E9" s="7" t="s">
        <v>380</v>
      </c>
      <c r="F9" s="21" t="s">
        <v>377</v>
      </c>
      <c r="G9" s="17">
        <v>5</v>
      </c>
      <c r="H9" s="17">
        <v>110</v>
      </c>
      <c r="I9" s="17">
        <v>30</v>
      </c>
      <c r="J9" s="17">
        <v>30</v>
      </c>
      <c r="K9" s="39">
        <v>170</v>
      </c>
      <c r="L9" s="8">
        <v>0</v>
      </c>
      <c r="M9" s="39">
        <v>170</v>
      </c>
      <c r="N9" s="10" t="s">
        <v>400</v>
      </c>
      <c r="O9" s="10"/>
      <c r="P9" s="21" t="s">
        <v>378</v>
      </c>
    </row>
    <row r="10" spans="1:16" s="5" customFormat="1" ht="63">
      <c r="A10" s="7" t="s">
        <v>16</v>
      </c>
      <c r="B10" s="9">
        <v>8</v>
      </c>
      <c r="C10" s="7" t="s">
        <v>13</v>
      </c>
      <c r="D10" s="7" t="s">
        <v>381</v>
      </c>
      <c r="E10" s="7" t="s">
        <v>382</v>
      </c>
      <c r="F10" s="21" t="s">
        <v>377</v>
      </c>
      <c r="G10" s="17">
        <v>5</v>
      </c>
      <c r="H10" s="17">
        <v>100</v>
      </c>
      <c r="I10" s="17">
        <v>30</v>
      </c>
      <c r="J10" s="17">
        <v>30</v>
      </c>
      <c r="K10" s="39">
        <v>160</v>
      </c>
      <c r="L10" s="8">
        <v>0</v>
      </c>
      <c r="M10" s="39">
        <v>160</v>
      </c>
      <c r="N10" s="10" t="s">
        <v>400</v>
      </c>
      <c r="O10" s="10"/>
      <c r="P10" s="21" t="s">
        <v>378</v>
      </c>
    </row>
    <row r="11" spans="1:16" s="5" customFormat="1" ht="63">
      <c r="A11" s="7" t="s">
        <v>16</v>
      </c>
      <c r="B11" s="9">
        <v>9</v>
      </c>
      <c r="C11" s="7" t="s">
        <v>13</v>
      </c>
      <c r="D11" s="9" t="s">
        <v>309</v>
      </c>
      <c r="E11" s="7" t="s">
        <v>310</v>
      </c>
      <c r="F11" s="7" t="s">
        <v>303</v>
      </c>
      <c r="G11" s="17" t="s">
        <v>304</v>
      </c>
      <c r="H11" s="17">
        <v>70</v>
      </c>
      <c r="I11" s="17">
        <v>40</v>
      </c>
      <c r="J11" s="17">
        <v>25</v>
      </c>
      <c r="K11" s="39">
        <v>135</v>
      </c>
      <c r="L11" s="8">
        <v>0</v>
      </c>
      <c r="M11" s="39">
        <v>135</v>
      </c>
      <c r="N11" s="10" t="s">
        <v>400</v>
      </c>
      <c r="O11" s="10"/>
      <c r="P11" s="17" t="s">
        <v>60</v>
      </c>
    </row>
    <row r="14" ht="15.75" thickBot="1"/>
    <row r="15" spans="4:13" s="59" customFormat="1" ht="21.75" thickBot="1">
      <c r="D15" s="60"/>
      <c r="F15" s="54" t="s">
        <v>392</v>
      </c>
      <c r="K15" s="61"/>
      <c r="M15" s="61"/>
    </row>
    <row r="16" spans="4:13" s="59" customFormat="1" ht="21.75" thickBot="1">
      <c r="D16" s="60"/>
      <c r="F16" s="56" t="s">
        <v>393</v>
      </c>
      <c r="K16" s="61"/>
      <c r="M16" s="61"/>
    </row>
    <row r="17" spans="4:13" s="59" customFormat="1" ht="21.75" thickBot="1">
      <c r="D17" s="60"/>
      <c r="F17" s="56" t="s">
        <v>394</v>
      </c>
      <c r="K17" s="61"/>
      <c r="M17" s="61"/>
    </row>
    <row r="18" spans="4:13" s="59" customFormat="1" ht="21">
      <c r="D18" s="60"/>
      <c r="F18" s="57" t="s">
        <v>395</v>
      </c>
      <c r="K18" s="61"/>
      <c r="M18" s="61"/>
    </row>
    <row r="19" spans="4:13" s="59" customFormat="1" ht="21.75" thickBot="1">
      <c r="D19" s="60"/>
      <c r="F19" s="56" t="s">
        <v>396</v>
      </c>
      <c r="K19" s="61"/>
      <c r="M19" s="61"/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2022-11-07T06:10:26Z</dcterms:modified>
  <cp:category/>
  <cp:version/>
  <cp:contentType/>
  <cp:contentStatus/>
</cp:coreProperties>
</file>