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Print_Area" localSheetId="4">'10 класс'!$A$1:$U$114</definedName>
    <definedName name="_xlnm.Print_Area" localSheetId="5">'11 класс'!$A$1:$V$123</definedName>
    <definedName name="_xlnm.Print_Area" localSheetId="0">'6 класс'!$A$1:$T$62</definedName>
    <definedName name="_xlnm.Print_Area" localSheetId="1">'7 класс'!$A$1:$U$82</definedName>
    <definedName name="_xlnm.Print_Area" localSheetId="2">'8 класс'!$A$1:$V$142</definedName>
    <definedName name="_xlnm.Print_Area" localSheetId="3">'9 класс'!$A$1:$V$177</definedName>
    <definedName name="русский_язык" localSheetId="4">'10 класс'!$A$112</definedName>
    <definedName name="русский_язык" localSheetId="5">'11 класс'!#REF!</definedName>
    <definedName name="русский_язык" localSheetId="1">'7 класс'!#REF!</definedName>
    <definedName name="русский_язык" localSheetId="2">'8 класс'!$A$130</definedName>
    <definedName name="русский_язык" localSheetId="3">'9 класс'!$A$160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<sst xmlns="http://schemas.openxmlformats.org/spreadsheetml/2006/main" count="5125" uniqueCount="1526">
  <si>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</si>
  <si>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</si>
  <si>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</si>
  <si>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</si>
  <si>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</si>
  <si>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</si>
  <si>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</si>
  <si>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</si>
  <si>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</si>
  <si>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</si>
  <si>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</si>
  <si>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</si>
  <si>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</si>
  <si>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</si>
  <si>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</si>
  <si>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</si>
  <si>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</si>
  <si>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</si>
  <si>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</si>
  <si>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Обществознание</t>
  </si>
  <si>
    <t>Вольский</t>
  </si>
  <si>
    <t>Муниципальное общеобразовательное учреждение "Средняя  общеобразовательная  школа № 47 р. п. Сенной Вольского района Саратовской области"</t>
  </si>
  <si>
    <t>Киршина Галина Геннадьевна</t>
  </si>
  <si>
    <t>общ-07-01-043</t>
  </si>
  <si>
    <t>Ревенко Владимир Дмитриевич</t>
  </si>
  <si>
    <t>Муниципальное общеобразовательное учреждение "Основная общеобразовательная школа № 5 г. Вольска Саратовской области"</t>
  </si>
  <si>
    <t>Сагайдак Оксана Валерьевна</t>
  </si>
  <si>
    <t>Карпунин Евгений Юрьевич</t>
  </si>
  <si>
    <t>9А</t>
  </si>
  <si>
    <t>Расторгуева Татьяна Юрьевна</t>
  </si>
  <si>
    <t>Саддарова Галина Ивановна</t>
  </si>
  <si>
    <t>Аникина Ирина Владимировна</t>
  </si>
  <si>
    <t>Мазилкина Мария Владимировна</t>
  </si>
  <si>
    <t>Участник</t>
  </si>
  <si>
    <t>общ-07-02-043</t>
  </si>
  <si>
    <t>Живодеров Вадим Алексеевич</t>
  </si>
  <si>
    <t>Тактаева Виктория Дмитриевна</t>
  </si>
  <si>
    <t>Задание 7</t>
  </si>
  <si>
    <t>Задание 8</t>
  </si>
  <si>
    <t>Задание 9</t>
  </si>
  <si>
    <t>общ 08-06-043</t>
  </si>
  <si>
    <t>Кульков Дмитрий Анатольевич</t>
  </si>
  <si>
    <t>8 Б</t>
  </si>
  <si>
    <t>общ 08-04-043</t>
  </si>
  <si>
    <t>Хвалова Юлия Сергеевна</t>
  </si>
  <si>
    <t>8А</t>
  </si>
  <si>
    <t>общ 08-01-043</t>
  </si>
  <si>
    <t>Емелин Андрей Васильевич</t>
  </si>
  <si>
    <t>общ 08-03-043</t>
  </si>
  <si>
    <t>Зеленская-Пахарева Есения</t>
  </si>
  <si>
    <t>общ 08-02-043</t>
  </si>
  <si>
    <t>общ 08-05-043</t>
  </si>
  <si>
    <t>Мирошина Елена Дмитриевна</t>
  </si>
  <si>
    <t>участник</t>
  </si>
  <si>
    <t>общ- 09-03-043</t>
  </si>
  <si>
    <t>Кузнецова Мария Алексеевна</t>
  </si>
  <si>
    <t>общ- 09-04-043</t>
  </si>
  <si>
    <t>Сагайдак Владислав Сергеевич</t>
  </si>
  <si>
    <t>общ- 09-06-043</t>
  </si>
  <si>
    <t>Азизова Динара Ринатовна</t>
  </si>
  <si>
    <t>общ- 09-02-043</t>
  </si>
  <si>
    <t>Бандурина Валерия Ильинична</t>
  </si>
  <si>
    <t>общ- 09-01-043</t>
  </si>
  <si>
    <t>Жируева Алина Романовна</t>
  </si>
  <si>
    <t>общ- 09-05-043</t>
  </si>
  <si>
    <t>Тулякова Мария Петровна</t>
  </si>
  <si>
    <t>общ-10-01-043</t>
  </si>
  <si>
    <t>Надырова Полина Рустамовна</t>
  </si>
  <si>
    <t>общ-10-06-043</t>
  </si>
  <si>
    <t>Иванова Валерия Максимовна</t>
  </si>
  <si>
    <t>общ-10-05-043</t>
  </si>
  <si>
    <t>Балтайцев Данил Андреевич</t>
  </si>
  <si>
    <t>общ-10-04-043</t>
  </si>
  <si>
    <t>Мкртчан Роман Геворгович</t>
  </si>
  <si>
    <t>общ-10-02-043</t>
  </si>
  <si>
    <t>Гаврилов Иван Максимович</t>
  </si>
  <si>
    <t>общ-10-03-043</t>
  </si>
  <si>
    <t>Колмакова Алёна Валерьевна</t>
  </si>
  <si>
    <t xml:space="preserve">статус </t>
  </si>
  <si>
    <t>общ 08-02-014</t>
  </si>
  <si>
    <t>Клюкина Жанна Павловна</t>
  </si>
  <si>
    <t>Муниципальное общеобразовательное учреждение "Основная общеобразовательная школа № 10 имени Героя Советского Союза В.Г.Клочкова г.Вольска Саратовской области"</t>
  </si>
  <si>
    <t>Афонина Валентина Дмитриевна</t>
  </si>
  <si>
    <t>общ 08-01-014</t>
  </si>
  <si>
    <t>Моргунова Анастасия Андреевна</t>
  </si>
  <si>
    <t>общ- 09-01-014</t>
  </si>
  <si>
    <t>Азимова Валерия Александровна</t>
  </si>
  <si>
    <t>общ- 09-02-014</t>
  </si>
  <si>
    <t>Барави Ангелина Шириншаевна</t>
  </si>
  <si>
    <t>общ-09-03-014</t>
  </si>
  <si>
    <t>Ижетникова Юлия Александровна</t>
  </si>
  <si>
    <t>общ-07-04-013</t>
  </si>
  <si>
    <t>Малоглазкина Вероника Юрьевна</t>
  </si>
  <si>
    <t>муниципальное общеобразовательное учреждение "Средняя общеобразовательная школа №2  р.п.Сенной  Вольского района Саратовской области"</t>
  </si>
  <si>
    <t>7б</t>
  </si>
  <si>
    <t>Рейнке Татьяна Павловна</t>
  </si>
  <si>
    <t>общ-07-02-013</t>
  </si>
  <si>
    <t>Буриев Дамир Анварович</t>
  </si>
  <si>
    <t>общ-07-01-013</t>
  </si>
  <si>
    <t>Аллакин Роман Павлович</t>
  </si>
  <si>
    <t>общ-07-05-013</t>
  </si>
  <si>
    <t>Пономарева Анапстасия Витальевна</t>
  </si>
  <si>
    <t>7а</t>
  </si>
  <si>
    <t>общ-07-07-013</t>
  </si>
  <si>
    <t>Чумакова Марина Владимировна</t>
  </si>
  <si>
    <t>общ-07-06-013</t>
  </si>
  <si>
    <t>Соколов Александр Витальевич</t>
  </si>
  <si>
    <t>общ-07-03-013</t>
  </si>
  <si>
    <t>Куделина Яна Станиславовна</t>
  </si>
  <si>
    <t>общ-08-02-013</t>
  </si>
  <si>
    <t>Кондря Милена Вячеславовна</t>
  </si>
  <si>
    <t>Гончаревский Михаил Викторович</t>
  </si>
  <si>
    <t>общ-08-01-013</t>
  </si>
  <si>
    <t>Горячев Владимир Дмитриевич</t>
  </si>
  <si>
    <t>общ-09-01-013</t>
  </si>
  <si>
    <t>Гориенко  Владислав Александрович</t>
  </si>
  <si>
    <t>9а</t>
  </si>
  <si>
    <t>общ-09-02-013</t>
  </si>
  <si>
    <t>Чикова Полина Дмитриевна</t>
  </si>
  <si>
    <t>общ-10-01-013</t>
  </si>
  <si>
    <t>Абдулина Арина Рафаильевна</t>
  </si>
  <si>
    <t>общ-10-02-013</t>
  </si>
  <si>
    <t>Печенкина Юлия Алексеевна</t>
  </si>
  <si>
    <t>общ-11-02-013</t>
  </si>
  <si>
    <t>Кочеткова Марина Петровна</t>
  </si>
  <si>
    <t>общ-11-01-013</t>
  </si>
  <si>
    <t>Гусева Анна Алексеевна</t>
  </si>
  <si>
    <t>общ 08-01-094</t>
  </si>
  <si>
    <t>Монакова Виктория Сергеевна</t>
  </si>
  <si>
    <t>Муниципальное общеобразовательное учреждение "Основная общеобразовательная школа с.Покровка Вольского района Саратовской области"</t>
  </si>
  <si>
    <t>Коблова Ирина Николаевна</t>
  </si>
  <si>
    <t>общ- 09-01-094</t>
  </si>
  <si>
    <t>Осипова София Алексеевна</t>
  </si>
  <si>
    <t>Витова Елена Алексеевна</t>
  </si>
  <si>
    <t>общ- 09-03-094</t>
  </si>
  <si>
    <t>Долганова Вера Александровна</t>
  </si>
  <si>
    <t>общ- 09-02-094</t>
  </si>
  <si>
    <t>Гладков Павел Алексеевич</t>
  </si>
  <si>
    <t>общ 08-02-074</t>
  </si>
  <si>
    <t>Кочетков Александр Михайлович</t>
  </si>
  <si>
    <t>МОУ "Основная общеобразовательная школа с.Талалихино Вольского района Саратовской области"</t>
  </si>
  <si>
    <t>общ- 09-01-074</t>
  </si>
  <si>
    <t>Давидович Анна Викторовна</t>
  </si>
  <si>
    <t>общ-07-01-124</t>
  </si>
  <si>
    <t>Наянов Данил Михайлович</t>
  </si>
  <si>
    <t>Муниципальное общеобразовательное учреждение "Основная общеобразовательная школа с. Богатое Вольского района Саратовской области"</t>
  </si>
  <si>
    <t>Козлякова Любовь Юрьевна</t>
  </si>
  <si>
    <t>общ-07-02-113</t>
  </si>
  <si>
    <t>Петрова Анастасия Викторовна</t>
  </si>
  <si>
    <t>Муниципальное общеобразовательное учреждение "Средняя общеобразовательная школа с.Колояр Вольского района Саратовской области"</t>
  </si>
  <si>
    <t xml:space="preserve"> Сызранцева Ирина Геннадьевна</t>
  </si>
  <si>
    <t>общ-07-01-113</t>
  </si>
  <si>
    <t>Исаев Степан Владимирович</t>
  </si>
  <si>
    <t>общ 08-01-113</t>
  </si>
  <si>
    <t>Парфенова Анастасия Алексеевна</t>
  </si>
  <si>
    <t>общ- 09-02-113</t>
  </si>
  <si>
    <t>Прокудин Андрей Алексеевич</t>
  </si>
  <si>
    <t>общ- 09-01-113</t>
  </si>
  <si>
    <t>Еремкин Дмитрий Сергеевич</t>
  </si>
  <si>
    <t>общ-07-03-083</t>
  </si>
  <si>
    <t>Найденкова Анна Александровна</t>
  </si>
  <si>
    <t>Муниципальное общеобразовательное учреждение "Средняя общеобразовательная школа № 17 г. Вольска Саратовской области"</t>
  </si>
  <si>
    <t>Дунюшина Татьяна Геннадиевна</t>
  </si>
  <si>
    <t>общ-07-01-083</t>
  </si>
  <si>
    <t>Березина Мария Дмитриевна</t>
  </si>
  <si>
    <t>общ-08-05-083</t>
  </si>
  <si>
    <t>Морозова Анастасия Ивановна</t>
  </si>
  <si>
    <t>МОУ "Средняя общеобразовательная школа №17 г.Вольска Саратовской обл."</t>
  </si>
  <si>
    <t>общ-08-04-083</t>
  </si>
  <si>
    <t>Анфилофьев Иван Евгеньевич</t>
  </si>
  <si>
    <t>общ-08-06-083</t>
  </si>
  <si>
    <t>Руфина Екатерина Владимировна</t>
  </si>
  <si>
    <t>общ-08-08-083</t>
  </si>
  <si>
    <t>Шлыкова Евгения Васильевна</t>
  </si>
  <si>
    <t>общ-10-10-083</t>
  </si>
  <si>
    <t>Никишин Артем Андреевич</t>
  </si>
  <si>
    <t>общ-11-13-083</t>
  </si>
  <si>
    <t>Усов Андрей Дмитриевич</t>
  </si>
  <si>
    <t>Муниципальное общеобразовательное учреждение "Средняя  общеобразовательная  школа №17 г.Вольска Саратовской области"</t>
  </si>
  <si>
    <t>общ-11-14-083</t>
  </si>
  <si>
    <t>Маликова Виктория Сергеевна</t>
  </si>
  <si>
    <t>общ-11-12-083</t>
  </si>
  <si>
    <t>Марчев Иван Александрович</t>
  </si>
  <si>
    <t>общ- 08-04-103</t>
  </si>
  <si>
    <t>Климошенко  Каролина  Викторовна</t>
  </si>
  <si>
    <t>Муниципальное общеобразовательное учреждение "Средняя общеобразовательная школа № 47 р. п. Сенной Вольского района Саратовской области"</t>
  </si>
  <si>
    <t>8а</t>
  </si>
  <si>
    <t>Киршина  Галина  Геннадьевна</t>
  </si>
  <si>
    <t>общ- 08-01-103</t>
  </si>
  <si>
    <t>Бордюжа  Алена  Сергеевна</t>
  </si>
  <si>
    <t>8б</t>
  </si>
  <si>
    <t>общ -08-03-103</t>
  </si>
  <si>
    <t>Ефимова  Юлия Анатольевна</t>
  </si>
  <si>
    <t>общ -08-05-103</t>
  </si>
  <si>
    <t>Мартыш  Максим  Юрьевич</t>
  </si>
  <si>
    <t>общ -08-06-103</t>
  </si>
  <si>
    <t>Матвеев  Данила  Андреевич</t>
  </si>
  <si>
    <t>общ- 08-07-103</t>
  </si>
  <si>
    <t>Широков  Егор  Сергеевич</t>
  </si>
  <si>
    <t>общ -08-02-103</t>
  </si>
  <si>
    <t>Григорьев  Степан  Олегович</t>
  </si>
  <si>
    <t>общ- 09-02-103</t>
  </si>
  <si>
    <t>Ситдыков  Имиль  Ильдарович</t>
  </si>
  <si>
    <t>общ- 09-03-103</t>
  </si>
  <si>
    <t>Шигорина  Дарья  Андреевна</t>
  </si>
  <si>
    <t>общ- 09-04-103</t>
  </si>
  <si>
    <t>Яфаров  Руслан Ильдарович</t>
  </si>
  <si>
    <t>общ- 09-01-103</t>
  </si>
  <si>
    <t>Гусева  Екатерина  Николаевна</t>
  </si>
  <si>
    <t>общ-10-02-103</t>
  </si>
  <si>
    <t>Новик  Анна  Витальевна</t>
  </si>
  <si>
    <t>общ-10-01-103</t>
  </si>
  <si>
    <t>Бугаева  Олеся  Сергеевна</t>
  </si>
  <si>
    <t>общ-10-04-103</t>
  </si>
  <si>
    <t>Умершева  Яна  Дмитриевна</t>
  </si>
  <si>
    <t>общ-10-03-103</t>
  </si>
  <si>
    <t>Сергиевская  Александра Николаевна</t>
  </si>
  <si>
    <t>общ-11-01-103</t>
  </si>
  <si>
    <t>Лоскутов  Дмитрий  Владимирович</t>
  </si>
  <si>
    <t>общ-11-06-103</t>
  </si>
  <si>
    <t>Шрамко  Дмитрий  Олегович</t>
  </si>
  <si>
    <t>общ-11-02-103</t>
  </si>
  <si>
    <t>Судаков  Максим  Дмитриевич</t>
  </si>
  <si>
    <t>общ-11-04-103</t>
  </si>
  <si>
    <t>Фадеева  Наталья  Александровна</t>
  </si>
  <si>
    <t>общ-11-05-103</t>
  </si>
  <si>
    <t>Шигорин  Илья  Андреевич</t>
  </si>
  <si>
    <t>общ-11-03-103</t>
  </si>
  <si>
    <t>Суконкин  Артем  Евгеньевич</t>
  </si>
  <si>
    <t>ОБЩ-08-02-013</t>
  </si>
  <si>
    <t>Золотова Вероника Александровна</t>
  </si>
  <si>
    <t>Федеральное государственно казенное общеобразовательное учреждение "Средняя общеобразовательная школа № 24"</t>
  </si>
  <si>
    <t>Призёр</t>
  </si>
  <si>
    <t>Шишкин Николай Владимирович</t>
  </si>
  <si>
    <t>ОБЩ-08-01-013</t>
  </si>
  <si>
    <t>Самохвалова Софья Алексеевна</t>
  </si>
  <si>
    <t>ОБЩ-09-02-013</t>
  </si>
  <si>
    <t>Волокитин Андрей Юрьевич</t>
  </si>
  <si>
    <t>9 А</t>
  </si>
  <si>
    <t>Наумов Игорь Яковлевич</t>
  </si>
  <si>
    <t>ОБЩ-09-01-013</t>
  </si>
  <si>
    <t>Дерябина Кристина Андреевна</t>
  </si>
  <si>
    <t>ОБЩ-09-03-013</t>
  </si>
  <si>
    <t>Назаров Владислав Сергеевич</t>
  </si>
  <si>
    <t>ОБЩ-10-03-013</t>
  </si>
  <si>
    <t>Фешин Владислав Романович</t>
  </si>
  <si>
    <t>ОБЩ-10-01-013</t>
  </si>
  <si>
    <t>Кудря Максим Сергеевич</t>
  </si>
  <si>
    <t>ОБЩ-10-05-013</t>
  </si>
  <si>
    <t>Воеводкина Полина Дмиториевна</t>
  </si>
  <si>
    <t>ОБЩ-10-02-013</t>
  </si>
  <si>
    <t>Удьяров Владимир Витальевич</t>
  </si>
  <si>
    <t>ОБЩ-10-04-013</t>
  </si>
  <si>
    <t>Нагорнов Даниил Владимирович</t>
  </si>
  <si>
    <t>ОБЩ-11-03-013</t>
  </si>
  <si>
    <t>Сайфутдинов Руслан Рашидович</t>
  </si>
  <si>
    <t>Шишкин Николай владимирович</t>
  </si>
  <si>
    <t>ОБЩ-11-02-013</t>
  </si>
  <si>
    <t>Бондаренко Максим Олегович</t>
  </si>
  <si>
    <t>;.%</t>
  </si>
  <si>
    <t>ОБЩ-11-01-013</t>
  </si>
  <si>
    <t>Брехова Анна Юрьевна</t>
  </si>
  <si>
    <t>общ- 07-01-093</t>
  </si>
  <si>
    <t>Алексеев Александр Сергеевич</t>
  </si>
  <si>
    <t>Муниципальное общеобразовательное учреждение "Средняя  общеобразовательная  школа № 19 г.Вольска Саратовской области"</t>
  </si>
  <si>
    <t>общ-08-02-093</t>
  </si>
  <si>
    <t>Скворцова Елена Константиновна</t>
  </si>
  <si>
    <t>общ-08-01-093</t>
  </si>
  <si>
    <t>Ахрамеев Артур Дмитриевич</t>
  </si>
  <si>
    <t>общ-08-03-093</t>
  </si>
  <si>
    <t>Струкова Екатерина Алексеевна</t>
  </si>
  <si>
    <t>общ-10-02-093</t>
  </si>
  <si>
    <t>Блохин Алексей Витальевич</t>
  </si>
  <si>
    <t>общ-10-01-093</t>
  </si>
  <si>
    <t>общ-11-01-093</t>
  </si>
  <si>
    <t>Мокану Никита Артурович</t>
  </si>
  <si>
    <t>общ-11-03-093</t>
  </si>
  <si>
    <t>Ходжамкулова Зарина Халимовна</t>
  </si>
  <si>
    <t>общ-11-04-093</t>
  </si>
  <si>
    <t>Чекалин Владимир Александрович</t>
  </si>
  <si>
    <t>общ-11-02-093</t>
  </si>
  <si>
    <t>Терсинцева Софья Андреевна</t>
  </si>
  <si>
    <t>общ-06-01-084</t>
  </si>
  <si>
    <t>Бызова Анастасия Валерьевна</t>
  </si>
  <si>
    <t>Муниципальное общеобразовательное учреждение "Основная общеобразовательная школа с. Покурлей Вольского района Саратовской области"</t>
  </si>
  <si>
    <t>Селезнев Алексей Константинович</t>
  </si>
  <si>
    <t>общ-06-02-084</t>
  </si>
  <si>
    <t>Калинин Илья Сергеевич</t>
  </si>
  <si>
    <t>общ-06-03-084</t>
  </si>
  <si>
    <t>Лесников Валерий Олегович</t>
  </si>
  <si>
    <t>общ 06-08-063</t>
  </si>
  <si>
    <t>Маслова Екатерина Павловна</t>
  </si>
  <si>
    <t>муниципальное общеобразовательное учреждение "Средняя общеобразовательная школа № 11 г.Вольска Саратовской области"</t>
  </si>
  <si>
    <t>общ 06-06-063</t>
  </si>
  <si>
    <t>Шапошникова Анастасия Евгеньевна</t>
  </si>
  <si>
    <t>общ 06-01-063</t>
  </si>
  <si>
    <t>Васильева Валерия Олеговна</t>
  </si>
  <si>
    <t>общ 06-07-063</t>
  </si>
  <si>
    <t>Глазунова Екатерина Владимировна</t>
  </si>
  <si>
    <t>общ 06- 03-063</t>
  </si>
  <si>
    <t>Зеленкова Елизавета Александровна</t>
  </si>
  <si>
    <t>общ 06-02-063</t>
  </si>
  <si>
    <t>Горюнова Анастасия Сергеевна</t>
  </si>
  <si>
    <t>общ 06-05 -063</t>
  </si>
  <si>
    <t>Ситников Александр Николаевич</t>
  </si>
  <si>
    <t>общ 06-04-063</t>
  </si>
  <si>
    <t>Паничев Максим Викторович</t>
  </si>
  <si>
    <t>общ 08-11-015</t>
  </si>
  <si>
    <t>Чеснокова Александра Ильинична</t>
  </si>
  <si>
    <t>МОУ "Гимназия имени Героя Советского Союза В.В.Талалихина г. Вольска Саратовской области"</t>
  </si>
  <si>
    <t>Прокофьева Елена Александровна</t>
  </si>
  <si>
    <t>общ 08-01-015</t>
  </si>
  <si>
    <t>Гуменюк Алина Вячеславовна</t>
  </si>
  <si>
    <t>общ 08-04-015</t>
  </si>
  <si>
    <t>Козырькова Серафима Александровна</t>
  </si>
  <si>
    <t>общ 08-06-015</t>
  </si>
  <si>
    <t>Монахов Егор Федорович</t>
  </si>
  <si>
    <t>общ 08-14-015</t>
  </si>
  <si>
    <t>Горбачев Алексей Сергеевич</t>
  </si>
  <si>
    <t>общ 08-03-015</t>
  </si>
  <si>
    <t>Климов Виктор Сергеевич</t>
  </si>
  <si>
    <t>общ 08-08-015</t>
  </si>
  <si>
    <t>Спивакова Ксения Николаевна</t>
  </si>
  <si>
    <t>общ 08-09-015</t>
  </si>
  <si>
    <t>Степанова Светлана Игоревна</t>
  </si>
  <si>
    <t>Шайкин Александр Вячеславович</t>
  </si>
  <si>
    <t>общ 08-12-015</t>
  </si>
  <si>
    <t>Шевелева Елизавета Сергеевна</t>
  </si>
  <si>
    <t>общ 08-10-015</t>
  </si>
  <si>
    <t>Тихонов Святослав Андреевич</t>
  </si>
  <si>
    <t>общ 08-13-015</t>
  </si>
  <si>
    <t>Бескокотов Игорь Владимирович</t>
  </si>
  <si>
    <t>обш 08-02-015</t>
  </si>
  <si>
    <t>Земцова Елизавета Алексеевна</t>
  </si>
  <si>
    <t>общ 08-05-015</t>
  </si>
  <si>
    <t>Мазманян Светлана Артемовна</t>
  </si>
  <si>
    <t>общ 08-07-015</t>
  </si>
  <si>
    <t>Рыжова Варвара Андреевна</t>
  </si>
  <si>
    <t>общ-09-11-015</t>
  </si>
  <si>
    <t>Толстякова Мария Алексеевна</t>
  </si>
  <si>
    <t xml:space="preserve">МОУ "Гимназия имени Героя Советского Союза В.В. Талалихина
 г. Вольска Саратовской области"
</t>
  </si>
  <si>
    <t>Эйдина Анна Сергеевна</t>
  </si>
  <si>
    <t>общ-09-15-015</t>
  </si>
  <si>
    <t>Арчвадзе Марьям Гигловна</t>
  </si>
  <si>
    <t>общ-09-20-015</t>
  </si>
  <si>
    <t>Таран Александр Владимирович</t>
  </si>
  <si>
    <t>общ-09-16-015</t>
  </si>
  <si>
    <t>Атоян Луиза Арменовна</t>
  </si>
  <si>
    <t>общ-09-08-015</t>
  </si>
  <si>
    <t>Кобрик Никита Вячеславович</t>
  </si>
  <si>
    <t>общ-09-03-015</t>
  </si>
  <si>
    <t>Бердникова Елизавета Витальевна</t>
  </si>
  <si>
    <t>общ-09-19-015</t>
  </si>
  <si>
    <t>Муратов Андрей Сергеевич</t>
  </si>
  <si>
    <t>общ-09-13-015</t>
  </si>
  <si>
    <t>Чепурной Илья Робертович</t>
  </si>
  <si>
    <t>общ-09-05-015</t>
  </si>
  <si>
    <t>Драчева Анастасия Павловна</t>
  </si>
  <si>
    <t>общ-09-24-015</t>
  </si>
  <si>
    <t>Давыдова Полина Андреевна</t>
  </si>
  <si>
    <t>общ-09-28-015</t>
  </si>
  <si>
    <t>Новикова Анаставия Всеволодовна</t>
  </si>
  <si>
    <t>общ-09-21-015</t>
  </si>
  <si>
    <t>Федосеева Анастасия Сергеевна</t>
  </si>
  <si>
    <t>общ-09-12-015</t>
  </si>
  <si>
    <t>Трофимова Елизавета Сергеевна</t>
  </si>
  <si>
    <t>общ-09-01-015</t>
  </si>
  <si>
    <t>Амадова Карина Руслановна</t>
  </si>
  <si>
    <t>общ-09-09-015</t>
  </si>
  <si>
    <t>Лопатина Полина Андреевна</t>
  </si>
  <si>
    <t>общ-09-10-015</t>
  </si>
  <si>
    <t>Стрункова Юлия Вячеславовна</t>
  </si>
  <si>
    <t>общ-09-26-015</t>
  </si>
  <si>
    <t>Иланян Жанна Севаковна</t>
  </si>
  <si>
    <t>общ-09-02-015</t>
  </si>
  <si>
    <t>Безин Егор Андреевич</t>
  </si>
  <si>
    <t>общ-09-25-015</t>
  </si>
  <si>
    <t>Ермохина Юлия Александровна</t>
  </si>
  <si>
    <t>общ-09-27-015</t>
  </si>
  <si>
    <t>Найденкова Анастасия Александровна</t>
  </si>
  <si>
    <t>общ-09-04-015</t>
  </si>
  <si>
    <t>Бирюкова Виолетта Петровна</t>
  </si>
  <si>
    <t>общ-09-23-015</t>
  </si>
  <si>
    <t>Бочкова Анастасия Сергеевна</t>
  </si>
  <si>
    <t>общ-09-17-015</t>
  </si>
  <si>
    <t>Даутов Амин Магомедович</t>
  </si>
  <si>
    <t>общ-10-12-015</t>
  </si>
  <si>
    <t>Белькова Злата Сергеевна</t>
  </si>
  <si>
    <t>Эйдиена Анна Сергеевна</t>
  </si>
  <si>
    <t>общ-10-15-015</t>
  </si>
  <si>
    <t>Мерзликин Илья Александрович</t>
  </si>
  <si>
    <t>общ-10-05-015</t>
  </si>
  <si>
    <t>Родионов Данила Алексеевич</t>
  </si>
  <si>
    <t>общ-10-03-015</t>
  </si>
  <si>
    <t>Ковальчук Кирилл Андреевич</t>
  </si>
  <si>
    <t>общ-10-10-015</t>
  </si>
  <si>
    <t>Маруфов Александр Сергеевич</t>
  </si>
  <si>
    <t>общ-10-11-015</t>
  </si>
  <si>
    <t>Иванов Егор Дмитриевич</t>
  </si>
  <si>
    <t>общ 11-07-015</t>
  </si>
  <si>
    <t>Свистунова Ксения Сергеевна</t>
  </si>
  <si>
    <t>общ 11-06-015</t>
  </si>
  <si>
    <t>Лосева Мария Евгеньевна</t>
  </si>
  <si>
    <t>общ 11-04-015</t>
  </si>
  <si>
    <t>Четырешникова Виктория Андреевна</t>
  </si>
  <si>
    <t>общ 11-08-015</t>
  </si>
  <si>
    <t>Халилова Сара Вакиф кызы</t>
  </si>
  <si>
    <t>общ 11-10-015</t>
  </si>
  <si>
    <t>Медведева Александра Алексеевна</t>
  </si>
  <si>
    <t>общ-11-01-015</t>
  </si>
  <si>
    <t>Гурылев Артем Эльманович</t>
  </si>
  <si>
    <t>общ 11-03-015</t>
  </si>
  <si>
    <t>Хачатрян Лилия Гагиковна</t>
  </si>
  <si>
    <t>общ-11-02-015</t>
  </si>
  <si>
    <t>Нефедова Яна Дмитриевна</t>
  </si>
  <si>
    <t>общ 11-09-015</t>
  </si>
  <si>
    <t>Рейдало Ирина Николаевна</t>
  </si>
  <si>
    <t>общ 11-05-015</t>
  </si>
  <si>
    <t>Юдина Ева Павловна</t>
  </si>
  <si>
    <t>Общ-07-01-024</t>
  </si>
  <si>
    <t>Ломова Екатерина Васильевна</t>
  </si>
  <si>
    <t>Муниципальное общеобразовательное учреждение "Основная общеобразовательная школа с. Барановка Вольского Саратовской области"</t>
  </si>
  <si>
    <t>Андрух Екатерина Владимировна</t>
  </si>
  <si>
    <t>Общ-07-02-024</t>
  </si>
  <si>
    <t>Князев Михаил Дмитриевич</t>
  </si>
  <si>
    <t>Общ-08-02-024</t>
  </si>
  <si>
    <t>Бычковская Олеся Павловна</t>
  </si>
  <si>
    <t>Общ-08-01-024</t>
  </si>
  <si>
    <t>Козичкин Данила Сергеевич</t>
  </si>
  <si>
    <t>общ- 09-05-024</t>
  </si>
  <si>
    <t>Акишина Елизавета Александровна</t>
  </si>
  <si>
    <t>общ- 09-04-024</t>
  </si>
  <si>
    <t>Мурыгин Данила Дмитриевич</t>
  </si>
  <si>
    <t>общ- 09-02-024</t>
  </si>
  <si>
    <t>Савченко Дмитрий Алексеевич</t>
  </si>
  <si>
    <t>общ- 09-01-024</t>
  </si>
  <si>
    <t>Ергунов Александр Олегович</t>
  </si>
  <si>
    <t>общ- 09-03-024</t>
  </si>
  <si>
    <t>Кочетков Алексей Анисович</t>
  </si>
  <si>
    <t>общ-07-04-053</t>
  </si>
  <si>
    <t xml:space="preserve">Очкин Егор Юрьевич </t>
  </si>
  <si>
    <t>Муниципальное общеобразовательное учреждение "Средняя  общеобразовательная  школа № 6 г. Вольска Саратовской области"</t>
  </si>
  <si>
    <t>Серяева Наталья Анатольевна</t>
  </si>
  <si>
    <t>общ-07-01-053</t>
  </si>
  <si>
    <t>Сударкин Руслан Гетиномагомедович</t>
  </si>
  <si>
    <t>общ-о7-о8-о53</t>
  </si>
  <si>
    <t>Морина Влада Сергеевна</t>
  </si>
  <si>
    <t>общ-07-09-053</t>
  </si>
  <si>
    <t>Серебрякова Вероника Дмитриевна</t>
  </si>
  <si>
    <t>общ-07-03-053</t>
  </si>
  <si>
    <t>Соболев Егор Сергеевич</t>
  </si>
  <si>
    <t>общ-07-05-053</t>
  </si>
  <si>
    <t>Большаков Степан Сергеевич</t>
  </si>
  <si>
    <t>общ-07-06-053</t>
  </si>
  <si>
    <t>Багаева Валерия Рустамовна</t>
  </si>
  <si>
    <t>общ-07-11-053</t>
  </si>
  <si>
    <t>Константинова Дарья Игоревна</t>
  </si>
  <si>
    <t>общ-07-02-053</t>
  </si>
  <si>
    <t>Визгалова Алиса Алексеевна</t>
  </si>
  <si>
    <t>общ-07-07-053</t>
  </si>
  <si>
    <t>Лобова Мирия Сергеевна</t>
  </si>
  <si>
    <t>общ-07-12-053</t>
  </si>
  <si>
    <t>Чудакова Мария Алексеевна</t>
  </si>
  <si>
    <t>общ-07-16-053</t>
  </si>
  <si>
    <t>Климов Данил Романович</t>
  </si>
  <si>
    <t>общ-17-053</t>
  </si>
  <si>
    <t>Бухарина Анастасия Сергеевна</t>
  </si>
  <si>
    <t>общ-07-10-053</t>
  </si>
  <si>
    <t>Булыня Кирилл Денисович</t>
  </si>
  <si>
    <t>общ-07-13-053</t>
  </si>
  <si>
    <t>Сотникова Дарья Александровна</t>
  </si>
  <si>
    <t>общ-07-14-053</t>
  </si>
  <si>
    <t>Гуров Николай Алексеевич</t>
  </si>
  <si>
    <t>0бщ-07-15-053</t>
  </si>
  <si>
    <t>Кабенев Александр Дмитриевич</t>
  </si>
  <si>
    <t>общ 08-17-053</t>
  </si>
  <si>
    <t>Тиханова Олеся Юрьевна</t>
  </si>
  <si>
    <t>МОУ "СОШ № 6 г. Вольска Саратовской области"</t>
  </si>
  <si>
    <t>8-Б</t>
  </si>
  <si>
    <t>общ 08-07-053</t>
  </si>
  <si>
    <t>Захарова Дарья Алексеевна</t>
  </si>
  <si>
    <t>общ 08-04-053</t>
  </si>
  <si>
    <t>Цесаренкова Виктория Максимовна</t>
  </si>
  <si>
    <t>общ 08-06-053</t>
  </si>
  <si>
    <t>Шелепов Андрей Владимирович</t>
  </si>
  <si>
    <t>общ 08-01-053</t>
  </si>
  <si>
    <t>Шкарина Кристина Глебовна</t>
  </si>
  <si>
    <t>общ 08-03-053</t>
  </si>
  <si>
    <t>Сескутова Анастасия Владимировна</t>
  </si>
  <si>
    <t>общ-08-02-053</t>
  </si>
  <si>
    <t>Уткина Анжелика Александровна</t>
  </si>
  <si>
    <t>8-А</t>
  </si>
  <si>
    <t>общ 08-08-053</t>
  </si>
  <si>
    <t>Шелудько Егор Дмитриевич</t>
  </si>
  <si>
    <t>8 В</t>
  </si>
  <si>
    <t>общ 08-09-053</t>
  </si>
  <si>
    <t>Соболева Анастасия Викторовна</t>
  </si>
  <si>
    <t>8 -А</t>
  </si>
  <si>
    <t>общ 08-10-053</t>
  </si>
  <si>
    <t>Смирнова Ксения Сергеевна</t>
  </si>
  <si>
    <t>общ о8-05-053</t>
  </si>
  <si>
    <t>Карташёва Дарья Евгеньевна</t>
  </si>
  <si>
    <t>общ 08-12-053</t>
  </si>
  <si>
    <t>Краснощёкова Дарья Викторовна</t>
  </si>
  <si>
    <t>8-В</t>
  </si>
  <si>
    <t>общ 08-18-053</t>
  </si>
  <si>
    <t>Кожарская Анастасия Александровна</t>
  </si>
  <si>
    <t>общ 08-16-053</t>
  </si>
  <si>
    <t>Леушин Станислав Андреевич</t>
  </si>
  <si>
    <t>общ 08-15-053</t>
  </si>
  <si>
    <t>Суханов Александр Михайлович</t>
  </si>
  <si>
    <t>общ 08-11-053</t>
  </si>
  <si>
    <t>Токарева Дарья Вячеславовна</t>
  </si>
  <si>
    <t>общ 08-13-053</t>
  </si>
  <si>
    <t>Горбунов Родион Дмитриевич</t>
  </si>
  <si>
    <t>общ 08-14-053</t>
  </si>
  <si>
    <t>Сизов Даниил Максимович</t>
  </si>
  <si>
    <t>общ-09-15-053</t>
  </si>
  <si>
    <t>Тараканова Елизавета Дмитриевна</t>
  </si>
  <si>
    <t>общ-09-02-053</t>
  </si>
  <si>
    <t>Белоусова Полина Олеговна</t>
  </si>
  <si>
    <t>общ-09-11-053</t>
  </si>
  <si>
    <t>Дикунова Варвара Алексеевна</t>
  </si>
  <si>
    <t>общ-09-09-053</t>
  </si>
  <si>
    <t>Чеботарёв Георгий Александрович</t>
  </si>
  <si>
    <t>общ-09-10-053</t>
  </si>
  <si>
    <t>Герасимов Ярослав Сергеевич</t>
  </si>
  <si>
    <t>общ-09-13-053</t>
  </si>
  <si>
    <t>Веретин Ярослав Сергеевич</t>
  </si>
  <si>
    <t>общ-09-06-053</t>
  </si>
  <si>
    <t>Животенко Арина Андреевна</t>
  </si>
  <si>
    <t>общ-09-08-053</t>
  </si>
  <si>
    <t>Ваничкина Юлианна Евгеньевна</t>
  </si>
  <si>
    <t>общ-09-12-053</t>
  </si>
  <si>
    <t>Исаченко Елизавета Павловна</t>
  </si>
  <si>
    <t>общ-09-05-053</t>
  </si>
  <si>
    <t>Бойкова Маргарита Михайловна</t>
  </si>
  <si>
    <t>общ-09-14-053</t>
  </si>
  <si>
    <t>Сержевский Илья Игоревич</t>
  </si>
  <si>
    <t>общ-09-07-053</t>
  </si>
  <si>
    <t>Гулиев Амраха Вагиф Вагифович</t>
  </si>
  <si>
    <t>общ-09-01-053</t>
  </si>
  <si>
    <t>Кутейкина Карина Анатольевна</t>
  </si>
  <si>
    <t>Муниципальное общеобразовательное учреждение "Основная общеобразовательная школа с. Кряжим Вольского района Саратовская область"</t>
  </si>
  <si>
    <t>общ 10-14-053</t>
  </si>
  <si>
    <t>Захаров Александр Игоревич</t>
  </si>
  <si>
    <t>муниципальное общеобразовательное учреждение "Средняя общеобразовательная школа № 6 г.ВольскаСаратовской области"</t>
  </si>
  <si>
    <t>общ 10-06-053</t>
  </si>
  <si>
    <t>Петрова Полина Анатольевна</t>
  </si>
  <si>
    <t>общ 10 04-053</t>
  </si>
  <si>
    <t>Агаджанян Арина Валерьевна</t>
  </si>
  <si>
    <t>общ 10 12-053</t>
  </si>
  <si>
    <t>Фионин Максим Денисович</t>
  </si>
  <si>
    <t>общ 10-13-053</t>
  </si>
  <si>
    <t>Махова Юлия Дмитриевна</t>
  </si>
  <si>
    <t>общ 10-07-053</t>
  </si>
  <si>
    <t>Царькова Валерия Валерьевна</t>
  </si>
  <si>
    <t>общ-10-01-033</t>
  </si>
  <si>
    <t>Пивоваров Михаил Андреевич</t>
  </si>
  <si>
    <t>общ 10-10-053</t>
  </si>
  <si>
    <t>Круглова Вероника Александровна</t>
  </si>
  <si>
    <t>общ 10-05-053</t>
  </si>
  <si>
    <t>Шевцова Ольга Владимировна</t>
  </si>
  <si>
    <t>общ 10-11-053</t>
  </si>
  <si>
    <t>Зыков Глеб Сергеевич</t>
  </si>
  <si>
    <t>общ 10-15-053</t>
  </si>
  <si>
    <t>Черноталов Александр Владимирович</t>
  </si>
  <si>
    <t>общ 10-19-053</t>
  </si>
  <si>
    <t>Зимина анастасия Дмитриевна</t>
  </si>
  <si>
    <t>общ 10-20-053</t>
  </si>
  <si>
    <t>Алпатова Юлия Дмитриевна</t>
  </si>
  <si>
    <t>общ 10-16-053</t>
  </si>
  <si>
    <t>Розгон Милана Константиновна</t>
  </si>
  <si>
    <t>общ 10-02-053</t>
  </si>
  <si>
    <t>Кулаков Иван Сергеевич</t>
  </si>
  <si>
    <t>общ 10-03-053</t>
  </si>
  <si>
    <t>Горшенина Татьяна Владимировна</t>
  </si>
  <si>
    <t>общ 10-08-053</t>
  </si>
  <si>
    <t>Ильченко Инна Андреевна</t>
  </si>
  <si>
    <t>общ 10-21-053</t>
  </si>
  <si>
    <t>Попова Ксения Алексеевна</t>
  </si>
  <si>
    <t>Абдрахманова Анастасия Шамилевна</t>
  </si>
  <si>
    <t>общ 10-09-053</t>
  </si>
  <si>
    <t>Усанов Владислав Витальевич</t>
  </si>
  <si>
    <t>Барсуков Дмитрий Олегович</t>
  </si>
  <si>
    <t>Фильчев всеволод Сергеевич</t>
  </si>
  <si>
    <t>общ-11-01-053</t>
  </si>
  <si>
    <t>Заузолко Карина Олеговна</t>
  </si>
  <si>
    <t>общ-11-10-053</t>
  </si>
  <si>
    <t>Лисунов Даниил Алексеевич</t>
  </si>
  <si>
    <t>общ-11-06-053</t>
  </si>
  <si>
    <t>Архипов Александр Владимирович</t>
  </si>
  <si>
    <t>общ-11-07-053</t>
  </si>
  <si>
    <t>Григоряшкин Никита Сергееевич</t>
  </si>
  <si>
    <t>общ-11-05-053</t>
  </si>
  <si>
    <t>Лукашкин Иван Алексеевич</t>
  </si>
  <si>
    <t>0бщ-11-02-053</t>
  </si>
  <si>
    <t>Подошвина Светлана Сергеевна</t>
  </si>
  <si>
    <t>общ-11-04-053</t>
  </si>
  <si>
    <t>Фишбайн Владимир Сергеевич</t>
  </si>
  <si>
    <t>общ-11-03-053</t>
  </si>
  <si>
    <t>Алыева Сабина Заманкыза</t>
  </si>
  <si>
    <t>общ-11-08-053</t>
  </si>
  <si>
    <t>Макеев Глеб Михайлович</t>
  </si>
  <si>
    <t>общ-11-09-053</t>
  </si>
  <si>
    <t>Слепнёв Алексей Павлович</t>
  </si>
  <si>
    <t>общ-11-11-053</t>
  </si>
  <si>
    <t>Пушкова Ксения Сергеевна</t>
  </si>
  <si>
    <t>общ-06-01-053</t>
  </si>
  <si>
    <t xml:space="preserve">Бычков Иван Александрович </t>
  </si>
  <si>
    <t>общ-06-10-053</t>
  </si>
  <si>
    <t>Нагайчук Эллина Дмитриевна</t>
  </si>
  <si>
    <t>общ-06-03-053</t>
  </si>
  <si>
    <t>Никулина Мария Олеговна</t>
  </si>
  <si>
    <t>общ-06-04-053</t>
  </si>
  <si>
    <t xml:space="preserve">Молоканов Филипп Игоревич </t>
  </si>
  <si>
    <t>общ-06-09-053</t>
  </si>
  <si>
    <t xml:space="preserve">Назаров Никита Сергеевич </t>
  </si>
  <si>
    <t>общ-06-07-053</t>
  </si>
  <si>
    <t>Шпаров Егор Андреевич</t>
  </si>
  <si>
    <t>общ-06-12-053</t>
  </si>
  <si>
    <t xml:space="preserve">Фицковская Яна Вадимовна </t>
  </si>
  <si>
    <t>общ-06-05-053</t>
  </si>
  <si>
    <t>Бурмистрова Владислава Сергеевна</t>
  </si>
  <si>
    <t>общ-06-11-053</t>
  </si>
  <si>
    <t>Шилин Илья Аркадевич</t>
  </si>
  <si>
    <t>общ-о6-о8-о53</t>
  </si>
  <si>
    <t xml:space="preserve">Куц Алена Алексеевна </t>
  </si>
  <si>
    <t>общ-06-02-053</t>
  </si>
  <si>
    <t>Александров Леонид Алексеевич</t>
  </si>
  <si>
    <t>общ-06-06-053</t>
  </si>
  <si>
    <t xml:space="preserve">Андреева Виктория Дмитревна </t>
  </si>
  <si>
    <t>общ-07-02-133</t>
  </si>
  <si>
    <t>Голтаева Анна Витальевна</t>
  </si>
  <si>
    <t>Муниципальное общеобразовательное учреждение "Средняя общеобразовательная школа имени Героя Советского Союза З.И.Маресевой с.Черкасское Вольского района Саратовской области"</t>
  </si>
  <si>
    <t>Барматкова Екатерина Александровна</t>
  </si>
  <si>
    <t>общ-07-01-133</t>
  </si>
  <si>
    <t>Рахимов Иван Андреевич</t>
  </si>
  <si>
    <t>общ-07-03-133</t>
  </si>
  <si>
    <t>Русинов Виктор Сергеевич</t>
  </si>
  <si>
    <t>общ-07-04-133</t>
  </si>
  <si>
    <t>Ибрагимов Рахьман Сай -Алиевич</t>
  </si>
  <si>
    <t>общ 08-01-133</t>
  </si>
  <si>
    <t>Лебедева Екатерина Ивановна</t>
  </si>
  <si>
    <t>общ- 09-02-133</t>
  </si>
  <si>
    <t>Пасунько Анна Владимировна</t>
  </si>
  <si>
    <t>9б</t>
  </si>
  <si>
    <t>общ- 09-06-133</t>
  </si>
  <si>
    <t>Краюшкина Елена Вячеславовна</t>
  </si>
  <si>
    <t>общ- 09-01-133</t>
  </si>
  <si>
    <t>Абубекярова Самира Дамировна</t>
  </si>
  <si>
    <t>общ- 09-08-133</t>
  </si>
  <si>
    <t>Новикова Ангелина Денисовна</t>
  </si>
  <si>
    <t>общ- 09-05-133</t>
  </si>
  <si>
    <t>Манукян Артём Артурович</t>
  </si>
  <si>
    <t>общ- 09-04-133</t>
  </si>
  <si>
    <t>Абузяров Дамир Айсаевич</t>
  </si>
  <si>
    <t>общ- 09-03-133</t>
  </si>
  <si>
    <t>Лукашук Никита Андреевич</t>
  </si>
  <si>
    <t>общ- 09-07-133</t>
  </si>
  <si>
    <t>Букина Диана Игоревна</t>
  </si>
  <si>
    <t>общ-10-03-133</t>
  </si>
  <si>
    <t>Абдуллаев Шамиль Одиссеевич</t>
  </si>
  <si>
    <t>общ-10-01-133</t>
  </si>
  <si>
    <t>Лопастейский Денис Андреевич</t>
  </si>
  <si>
    <t>общ-10-05-133</t>
  </si>
  <si>
    <t>Понкратов Никита Сергеевич</t>
  </si>
  <si>
    <t>общ-10-06-133</t>
  </si>
  <si>
    <t>Мелехин Илья Алексеевич</t>
  </si>
  <si>
    <t>общ-10-02-133</t>
  </si>
  <si>
    <t>Назарова Вероника Андреевна</t>
  </si>
  <si>
    <t>общ-10-04-133</t>
  </si>
  <si>
    <t>Конычева Любовь Анатольевна</t>
  </si>
  <si>
    <t>общ-11-07-133</t>
  </si>
  <si>
    <t>Цыганова Анастасия Антоновна</t>
  </si>
  <si>
    <t>Папина Елена Юрьевна</t>
  </si>
  <si>
    <t>общ-11-12-133</t>
  </si>
  <si>
    <t>Гасымов Нимиг Шахлар оглы</t>
  </si>
  <si>
    <t>общ-11-09-133</t>
  </si>
  <si>
    <t>Чудасова Елена Дмитриевна</t>
  </si>
  <si>
    <t>общ-11-04-133</t>
  </si>
  <si>
    <t>Кабанова Наталья Андреевна</t>
  </si>
  <si>
    <t>общ-11-03-133</t>
  </si>
  <si>
    <t>Дилиева Халимат Рустамовна</t>
  </si>
  <si>
    <t>общ-11-06-133</t>
  </si>
  <si>
    <t>Шаронова Анастасия Алексеевна</t>
  </si>
  <si>
    <t>общ-11-08-133</t>
  </si>
  <si>
    <t>Тушалаева Алина Олхузаровна</t>
  </si>
  <si>
    <t>общ-11-05-133</t>
  </si>
  <si>
    <t>Фомина Ольга Александровна</t>
  </si>
  <si>
    <t>общ-11-10-133</t>
  </si>
  <si>
    <t>Емелин Данила Анатольевич</t>
  </si>
  <si>
    <t>общ-11-11-133</t>
  </si>
  <si>
    <t>Саратовцев Сергей Викторович</t>
  </si>
  <si>
    <t>общ-11-02-133</t>
  </si>
  <si>
    <t>Иванов Сергей Иванович</t>
  </si>
  <si>
    <t>общ-11-01-133</t>
  </si>
  <si>
    <t>Ушаков Артём Викторович</t>
  </si>
  <si>
    <t>общ- 09-02-104</t>
  </si>
  <si>
    <t>Поликарпов Никита Александрович</t>
  </si>
  <si>
    <t>Муниципальное общеобразовательное учреждение "Основная общеобразовательная школа с. Николаевка  Вольскго района Саратовской области"</t>
  </si>
  <si>
    <t>Оладышев Сергей Александрович</t>
  </si>
  <si>
    <t>ОБЩ-07-01-163</t>
  </si>
  <si>
    <t>Велиметов Джабраил Октаевич</t>
  </si>
  <si>
    <t>муниципальное общеобразовательное учреждение "Средняя  общеобразовательная  школа с.Верхняя Чернавка Вольского района Саратовской области"</t>
  </si>
  <si>
    <t>Лаптева Елена Михайловна</t>
  </si>
  <si>
    <t>ОБЩ-07-02-163</t>
  </si>
  <si>
    <t>Исраилов Иман Им- Элаевич</t>
  </si>
  <si>
    <t>ОБЩ-10-01-163</t>
  </si>
  <si>
    <t>Бурмистрова Ольга Александровна</t>
  </si>
  <si>
    <t>муниципальное общеобразовательное учреждение "Средняя общеобразовательная школа с.Верхняя Чернавка Вольского района Саратовской области"</t>
  </si>
  <si>
    <t>ОБЩ-11-04-163</t>
  </si>
  <si>
    <t>Лаптева Валерия Сергеевна</t>
  </si>
  <si>
    <t>ОБЩ-11-01-163</t>
  </si>
  <si>
    <t>Агаджанян Нина Мравовна</t>
  </si>
  <si>
    <t>ОБЩ-11-06-163</t>
  </si>
  <si>
    <t>Федорова Анастасия Александровна</t>
  </si>
  <si>
    <t>ОБЩ-11-07-163</t>
  </si>
  <si>
    <t>Федорова Мария Анатольевна</t>
  </si>
  <si>
    <t>ОБЩ-11-03-163</t>
  </si>
  <si>
    <t>Дмитриева Анна Александровна</t>
  </si>
  <si>
    <t>ОБЩ-11-05-163</t>
  </si>
  <si>
    <t>Лекгоступов Даниил Максимович</t>
  </si>
  <si>
    <t>ОБЩ-11-02-163</t>
  </si>
  <si>
    <t>Гладышев Юрий Сергеевич</t>
  </si>
  <si>
    <t>общ-07-01-123</t>
  </si>
  <si>
    <t>Тецкий Даниил Андреевич</t>
  </si>
  <si>
    <t>Муниципальное общеобразовательное учреждение "Средняя общеобразовательная школа с. Нижняя Чернавка Вольского района Саратовской области"</t>
  </si>
  <si>
    <t>Кузьмина Марианна Григорьевна</t>
  </si>
  <si>
    <t>общ 08-03-123</t>
  </si>
  <si>
    <t>Громова Екатерина Николаевна</t>
  </si>
  <si>
    <t>общ 08-04-123</t>
  </si>
  <si>
    <t>Прудко Юлия Сергеевна</t>
  </si>
  <si>
    <t>общ 08-01-123</t>
  </si>
  <si>
    <t>Абрамов Владимир Сергеевич</t>
  </si>
  <si>
    <t>общ 08-02-123</t>
  </si>
  <si>
    <t>Ахмеджанов Савелий Викторович</t>
  </si>
  <si>
    <t>общ-11-01-123</t>
  </si>
  <si>
    <t>Митрофанов Илья Дмитриевич</t>
  </si>
  <si>
    <t>общ-06-01-173</t>
  </si>
  <si>
    <t>Истратий Полина Олеговна</t>
  </si>
  <si>
    <t>Муниципальное общеобразовательное учреждение "Средняя общеобразовательная школас.Куриловка Вольского района Саратовской области"</t>
  </si>
  <si>
    <t>Маслова Елена Владимировна</t>
  </si>
  <si>
    <t>общ-07-02-173</t>
  </si>
  <si>
    <t>Терентьева Екатерина Александровна</t>
  </si>
  <si>
    <t>общ-07-01-173</t>
  </si>
  <si>
    <t>Михайлова Айгюн Борисовна</t>
  </si>
  <si>
    <t>общ-07-03-173</t>
  </si>
  <si>
    <t>Коткова Анна Денисовна</t>
  </si>
  <si>
    <t>общ-08-01-173</t>
  </si>
  <si>
    <t>Резаева Алина Александровна</t>
  </si>
  <si>
    <t>Муниципальное общеобразовательное учреждение "Средняя общеобразовательная школа с.Куриловка Вольского района Саратовской области"</t>
  </si>
  <si>
    <t>общ-08-03-173</t>
  </si>
  <si>
    <t>Кузьмина Виктория Алексеевна</t>
  </si>
  <si>
    <t>общ-08-02-173</t>
  </si>
  <si>
    <t>Мадаминова Альбина Тагировна</t>
  </si>
  <si>
    <t>общ- 09-02-173</t>
  </si>
  <si>
    <t>Суслякова Олеся Евгеньевна</t>
  </si>
  <si>
    <t>общ- 09-03-173</t>
  </si>
  <si>
    <t>Кульпина Анна Валерьевна</t>
  </si>
  <si>
    <t>общ- 09-01-173</t>
  </si>
  <si>
    <t>Карпунов Павел Сергеевич</t>
  </si>
  <si>
    <t>общ-10-02-173</t>
  </si>
  <si>
    <t>Мамедова Антига Талеховна</t>
  </si>
  <si>
    <t>общ-10-01-173</t>
  </si>
  <si>
    <t>Шаронихин Александр Владимирович</t>
  </si>
  <si>
    <t>общ-11-01-173</t>
  </si>
  <si>
    <t>Завьялов Кирилл Андреевич</t>
  </si>
  <si>
    <t>0бщ -06-01-153</t>
  </si>
  <si>
    <t>Шемякин Матвей Сергеевич</t>
  </si>
  <si>
    <t>муниципальное общеобразовательное учреждение "Средняя общеобразовательная школа  с. Терса Вольского района Саратовской области"</t>
  </si>
  <si>
    <t>Стребкова  Ирина Алексеевна</t>
  </si>
  <si>
    <t>0бщ-06-06-153</t>
  </si>
  <si>
    <t>Яковлев Никита Алексеевич</t>
  </si>
  <si>
    <t>Общ-06-07-153</t>
  </si>
  <si>
    <t>Савина Софья Андреевна</t>
  </si>
  <si>
    <t>Общ- 06 -08-153</t>
  </si>
  <si>
    <t>Садоян Хатуна Нверовна</t>
  </si>
  <si>
    <t>0бщ-06-03-153</t>
  </si>
  <si>
    <t>Романова Надежда Александровна</t>
  </si>
  <si>
    <t>Общ-06-09-153</t>
  </si>
  <si>
    <t>Грошева Ксения Александровна</t>
  </si>
  <si>
    <t>0бщ-06-04-153</t>
  </si>
  <si>
    <t>Евтеев Максим Андреевич</t>
  </si>
  <si>
    <t>0бщ-06-05-153</t>
  </si>
  <si>
    <t>Чашин Семен Андреевич</t>
  </si>
  <si>
    <t>Общ- 06- 02-153</t>
  </si>
  <si>
    <t>Панин Михаил Петрович</t>
  </si>
  <si>
    <t>Общ-06-12-153</t>
  </si>
  <si>
    <t>Беркутова Екатерина Дмитриевна</t>
  </si>
  <si>
    <t>Общ-06-10-153</t>
  </si>
  <si>
    <t>Шамсутдинов Никита Дженарович</t>
  </si>
  <si>
    <t>Общ-06-11-153</t>
  </si>
  <si>
    <t>Липатов Дмитрий  Алексеевич</t>
  </si>
  <si>
    <t>Общ-07-01-153</t>
  </si>
  <si>
    <t>Акудович Андрей Александрович</t>
  </si>
  <si>
    <t>7Б</t>
  </si>
  <si>
    <t>Кукушкина Людмила Викторовна</t>
  </si>
  <si>
    <t>Общ-07-02-153</t>
  </si>
  <si>
    <t>Алфеева Виктория Алексеевна</t>
  </si>
  <si>
    <t>Общ-07-07-153</t>
  </si>
  <si>
    <t>Парамонова Анастасия Сергеевна</t>
  </si>
  <si>
    <t>7А</t>
  </si>
  <si>
    <t>Общ-07-04-153</t>
  </si>
  <si>
    <t>Халакаева Наталья Артуровна</t>
  </si>
  <si>
    <t>Общ-07-03-153</t>
  </si>
  <si>
    <t>Романов Юрий Александрович</t>
  </si>
  <si>
    <t>Общ-07-06-153</t>
  </si>
  <si>
    <t>Юренко Полина Руслановна</t>
  </si>
  <si>
    <t>Общ-08-02-153</t>
  </si>
  <si>
    <t>Попова Александра Евгеньевна</t>
  </si>
  <si>
    <t>Общ-08-07-153</t>
  </si>
  <si>
    <t>Бандурин Кирилл Александрович</t>
  </si>
  <si>
    <t>Общ-08-08-153</t>
  </si>
  <si>
    <t>Краснов Игорь Дмитриевич</t>
  </si>
  <si>
    <t>Общ-08-05-153</t>
  </si>
  <si>
    <t>Ложкина Виктория Сергеевна</t>
  </si>
  <si>
    <t>Общ-08-06-153</t>
  </si>
  <si>
    <t>Липатова Алина Алексеевна</t>
  </si>
  <si>
    <t>Общ-08-03-153</t>
  </si>
  <si>
    <t>Безрук Петр Сергеевич</t>
  </si>
  <si>
    <t>Общ-08-01-153</t>
  </si>
  <si>
    <t>Момро Валентина Олеговна</t>
  </si>
  <si>
    <t>Общ-08-04-153</t>
  </si>
  <si>
    <t>Можжанова Александра Геннадьевна</t>
  </si>
  <si>
    <t>Общ-09-05-153</t>
  </si>
  <si>
    <t>Вдовина Елизавета Евгеньевна</t>
  </si>
  <si>
    <t>Общ-09-08-153</t>
  </si>
  <si>
    <t>Безруднова Дарья Петровна</t>
  </si>
  <si>
    <t>9Б</t>
  </si>
  <si>
    <t>Общ-09-10-153</t>
  </si>
  <si>
    <t>Сомова Анастасия Дмитриевна</t>
  </si>
  <si>
    <t>Общ-09-02-153</t>
  </si>
  <si>
    <t>Курышова Валерия Дмитриевна</t>
  </si>
  <si>
    <t>Общ-09-06-153</t>
  </si>
  <si>
    <t>Горшенина Арина Сергеевна</t>
  </si>
  <si>
    <t>Общ- 09-07-153</t>
  </si>
  <si>
    <t>Карташова Виктория Андреевна</t>
  </si>
  <si>
    <t>Общ-09-09-153</t>
  </si>
  <si>
    <t>Матвеева Ирина Денисовна</t>
  </si>
  <si>
    <t>Общ-10-02-153</t>
  </si>
  <si>
    <t>Александрова Любовь Александровна</t>
  </si>
  <si>
    <t>Общ-10-01-153</t>
  </si>
  <si>
    <t>Панкратова Татьяна Игоревна</t>
  </si>
  <si>
    <t>Общ-11-06-153</t>
  </si>
  <si>
    <t>Кольцова Наргиза Орифорджоновна</t>
  </si>
  <si>
    <t>Общ-11-05-153</t>
  </si>
  <si>
    <t>Абрамова Анастасия Александровна</t>
  </si>
  <si>
    <t>Общ-11-07-153</t>
  </si>
  <si>
    <t>Недашковский Виталий Анатольевич</t>
  </si>
  <si>
    <t>Общ-11-01-153</t>
  </si>
  <si>
    <t>Бутылкин Артем Александрович</t>
  </si>
  <si>
    <t>Общ-11-03-153</t>
  </si>
  <si>
    <t>Пакина Дарья Александровна</t>
  </si>
  <si>
    <t>Общ-11-04-153</t>
  </si>
  <si>
    <t>Коннова Милена Мухидиновна</t>
  </si>
  <si>
    <t>Общ-11-08-153</t>
  </si>
  <si>
    <t>Озманян Юра Гамлетович</t>
  </si>
  <si>
    <t>Общ-11-02-153</t>
  </si>
  <si>
    <t>Пакшан Илья Геннадьевич</t>
  </si>
  <si>
    <t>общ-07-01-054</t>
  </si>
  <si>
    <t>Аникин Валерий Юрьевич</t>
  </si>
  <si>
    <t>Муниципальное общеобразовательное учреждение "Основная общеобразовательная школа с. Ключи Вольского района Саратовской области"</t>
  </si>
  <si>
    <t xml:space="preserve">Дергачева Наталья Алексеевна </t>
  </si>
  <si>
    <t>общ-07-02-054</t>
  </si>
  <si>
    <t xml:space="preserve">Касьянова Мария Сергеевна </t>
  </si>
  <si>
    <t>общ 08-01-054</t>
  </si>
  <si>
    <t>Ершов Даниил Павлович</t>
  </si>
  <si>
    <t>общ 08-02-054</t>
  </si>
  <si>
    <t xml:space="preserve">Маилян Мария Кареновна </t>
  </si>
  <si>
    <t>общ- 09-01-054</t>
  </si>
  <si>
    <t>Артамонов Леонид Евгеньевич</t>
  </si>
  <si>
    <t>общ- 09-01-056</t>
  </si>
  <si>
    <t xml:space="preserve">Кувшинова Алена Васильевна </t>
  </si>
  <si>
    <t>общ- 09-02-054</t>
  </si>
  <si>
    <t>Белотелов Андрей Александрович</t>
  </si>
  <si>
    <t>общ- 09-01-057</t>
  </si>
  <si>
    <t>Потапов Дмитрий Сергеевич</t>
  </si>
  <si>
    <t>общ 07-02-063</t>
  </si>
  <si>
    <t>Шодмонова Лилия Хафизовна</t>
  </si>
  <si>
    <t>Лукьянова Елена Евгеньевна</t>
  </si>
  <si>
    <t>общ 07-01-063</t>
  </si>
  <si>
    <t>Марченко Максим  Михайлович</t>
  </si>
  <si>
    <t>общ 08-03-063</t>
  </si>
  <si>
    <t>Гзирян Лаура Геворгиевна</t>
  </si>
  <si>
    <t>общ  08-01-063</t>
  </si>
  <si>
    <t>Пахомова Карина Витальевна</t>
  </si>
  <si>
    <t>общ 08-04-063</t>
  </si>
  <si>
    <t>Наумов Илья Алексеевич</t>
  </si>
  <si>
    <t>общ 08-06-063</t>
  </si>
  <si>
    <t>Кривенко Антон Сергеевич</t>
  </si>
  <si>
    <t>общ 08-02-063</t>
  </si>
  <si>
    <t>Помощникова Любовь Алексеевна</t>
  </si>
  <si>
    <t>общ 08-07-063</t>
  </si>
  <si>
    <t xml:space="preserve">Осипов Артём Владимирович </t>
  </si>
  <si>
    <t>общ 08-05-063</t>
  </si>
  <si>
    <t>Алиян Земфира Адоевна</t>
  </si>
  <si>
    <t>общ 09-08-063</t>
  </si>
  <si>
    <t>Князев Данила Максимович</t>
  </si>
  <si>
    <t>общ 09-12-063</t>
  </si>
  <si>
    <t>Кутырланова Алена Алексеевна</t>
  </si>
  <si>
    <t>общ 09-15-063</t>
  </si>
  <si>
    <t>Прокофьева Вероника Алексеевна</t>
  </si>
  <si>
    <t>общ 09-03-063</t>
  </si>
  <si>
    <t>Горбунов Денис Олегович</t>
  </si>
  <si>
    <t>общ 09-07-063</t>
  </si>
  <si>
    <t>Камбарова Юлия Владимировна</t>
  </si>
  <si>
    <t>общ 09-10-063</t>
  </si>
  <si>
    <t>Косонгова Анастасия Андреевна</t>
  </si>
  <si>
    <t>общ 09-17-063</t>
  </si>
  <si>
    <t xml:space="preserve">Тимофеев Юрий Андреевич </t>
  </si>
  <si>
    <t>общ 09-04-063</t>
  </si>
  <si>
    <t>Енеков Андрей Сергеевич</t>
  </si>
  <si>
    <t>общ 09-01-063</t>
  </si>
  <si>
    <t xml:space="preserve">Гаськова Ангелина Александровна </t>
  </si>
  <si>
    <t>общ 09-11-063</t>
  </si>
  <si>
    <t>Морцева Алина Валерьевна</t>
  </si>
  <si>
    <t>общ 09-06-063</t>
  </si>
  <si>
    <t>Казакова Елена Сергеевна</t>
  </si>
  <si>
    <t>общ 09-05-063</t>
  </si>
  <si>
    <t xml:space="preserve">Захарова Ольга Алексеевна </t>
  </si>
  <si>
    <t>общ 09-02-063</t>
  </si>
  <si>
    <t>Гильмияров  Павел Сергеевич</t>
  </si>
  <si>
    <t>общ 09-09-063</t>
  </si>
  <si>
    <t>Коваленко Никита Дмитриевич</t>
  </si>
  <si>
    <t>общ 09-14-063</t>
  </si>
  <si>
    <t>Осилов Сергей Ильич</t>
  </si>
  <si>
    <t>общ 09-18-063</t>
  </si>
  <si>
    <t>Чешуев Максим Владимирович</t>
  </si>
  <si>
    <t>общ 09-16-063</t>
  </si>
  <si>
    <t>Сагателян Эдуард Минасович</t>
  </si>
  <si>
    <t>общ 09-13-063</t>
  </si>
  <si>
    <t>Назаров Семён Николаевич</t>
  </si>
  <si>
    <t>общ 10-13-063</t>
  </si>
  <si>
    <t>Агекян Джулия Арменовна</t>
  </si>
  <si>
    <t>общ-10-03-063</t>
  </si>
  <si>
    <t>Рябинин Дмитрий Сергеевич</t>
  </si>
  <si>
    <t>общ-10-01-063</t>
  </si>
  <si>
    <t>Епанчинцева Дарья Владимировна</t>
  </si>
  <si>
    <t>общ 10-07-063</t>
  </si>
  <si>
    <t>Солодухина Анастасия Алексеевна</t>
  </si>
  <si>
    <t>общ 10-08-063</t>
  </si>
  <si>
    <t>Азин Сергей Сергеевич</t>
  </si>
  <si>
    <t>общ 10-11-063</t>
  </si>
  <si>
    <t>Нестерова Дария Олеговна</t>
  </si>
  <si>
    <t>общ 10-12-063</t>
  </si>
  <si>
    <t>Бизяева Надежда Олеговна</t>
  </si>
  <si>
    <t>общ 10-09-063</t>
  </si>
  <si>
    <t>Белоус Вячеслав Евгеньевич</t>
  </si>
  <si>
    <t>общ 10-04-063</t>
  </si>
  <si>
    <t>Егорова АннаСергеевна</t>
  </si>
  <si>
    <t>общ 10-02-063</t>
  </si>
  <si>
    <t>Соколов Никита Владимирович</t>
  </si>
  <si>
    <t>общ 10-05-033</t>
  </si>
  <si>
    <t>Беломутская Галина Сергеевна</t>
  </si>
  <si>
    <t>общ 11-05-063</t>
  </si>
  <si>
    <t>Капустина Анастасия Александровна</t>
  </si>
  <si>
    <t>общ 11-10-063</t>
  </si>
  <si>
    <t>Курочкина Екатерина Олеговна</t>
  </si>
  <si>
    <t>общ 11-07-063</t>
  </si>
  <si>
    <t>Овчаренко Александра Николаевна</t>
  </si>
  <si>
    <t>общ 11-02-063</t>
  </si>
  <si>
    <t>Божу Илья Александрович</t>
  </si>
  <si>
    <t>общ 11-09-063</t>
  </si>
  <si>
    <t>Шитикова Валерия Алексеевна</t>
  </si>
  <si>
    <t>общ 11-08-063</t>
  </si>
  <si>
    <t>Парфенов Михаил Юрьевич</t>
  </si>
  <si>
    <t>общ 11-06-063</t>
  </si>
  <si>
    <t>Мурыгина Виктория Викторовна</t>
  </si>
  <si>
    <t>общ 11-04-063</t>
  </si>
  <si>
    <t>Индеев Дмитрий Юрьевич</t>
  </si>
  <si>
    <t>общ 11-01-063</t>
  </si>
  <si>
    <t>Березин Данил Алексеевич</t>
  </si>
  <si>
    <t>общ 11-03-063</t>
  </si>
  <si>
    <t>Задворнов Дмитрий Сергеевич</t>
  </si>
  <si>
    <t>общ-07-01-044</t>
  </si>
  <si>
    <t>Андреянов Артем Сергеевич</t>
  </si>
  <si>
    <t>Муниципальное общеобразовательное учреждение "Основная общеобразовательная школа с. Кряжим  Вольского района Саратовской области"</t>
  </si>
  <si>
    <t>Смирнова Н. П.</t>
  </si>
  <si>
    <t>общ- 09-01-044</t>
  </si>
  <si>
    <t>Субботина Ангелина Дмитриевна</t>
  </si>
  <si>
    <t>Смирнова Н.П.</t>
  </si>
  <si>
    <t>общ- 09-02-044</t>
  </si>
  <si>
    <t>Степанов Константин Валерьевич</t>
  </si>
  <si>
    <t>ОБЩ - 07-05-033</t>
  </si>
  <si>
    <t>Пономарева Ксения Сергеевна</t>
  </si>
  <si>
    <t xml:space="preserve"> муниципальное общеобразовательное учреждение "Средняя  общеобразовательная  школа № 4 имени Героя Советского Союза В.П.Трубаченко г.Вольска Саратовской области"</t>
  </si>
  <si>
    <t>Лубенец Ольга Александровна</t>
  </si>
  <si>
    <t>ОБЩ-07-03-033</t>
  </si>
  <si>
    <t>Госмирова Софья Валерьевна</t>
  </si>
  <si>
    <t>муниципальное общеобразовательное учреждение "Средняя  общеобразовательная  школа № 4 имени Героя Советского Союза В.П.Трубаченко г.Вольска Саратовской области"</t>
  </si>
  <si>
    <t>ОБЩ-07-07-033</t>
  </si>
  <si>
    <t>Уразаева Яна Ринатовна</t>
  </si>
  <si>
    <t>миуниципальное общеобразовательное учреждение "Средняя  общеобразовательная  школа № 4 имени Героя Советского Союза В.П.Трубаченко г.Вольска Саратовской области"</t>
  </si>
  <si>
    <t>ОБЩ-07-04-033</t>
  </si>
  <si>
    <t>Лепко Валерий Владимирович</t>
  </si>
  <si>
    <t>ОБЩ-07-01-033</t>
  </si>
  <si>
    <t>Варгин Виталий Романович</t>
  </si>
  <si>
    <t>ОБЩ-07-06-033</t>
  </si>
  <si>
    <t>Сантана Руис Дэвид Норхевич</t>
  </si>
  <si>
    <t>ОБЩ-07-02-033</t>
  </si>
  <si>
    <t>Горшенина Юлия Александровна</t>
  </si>
  <si>
    <t>ОБЩ-08-01-033</t>
  </si>
  <si>
    <t xml:space="preserve">Елчева Елизавета Арсеньевна </t>
  </si>
  <si>
    <t xml:space="preserve">Лубенец Ольга Александровна </t>
  </si>
  <si>
    <t>ОБЩ-08-03-033</t>
  </si>
  <si>
    <t xml:space="preserve">Макарычева Анастасия Сергеевна </t>
  </si>
  <si>
    <t>ОБЩ-08-02-033</t>
  </si>
  <si>
    <t xml:space="preserve">Кулагина Ангелина Вадимовна </t>
  </si>
  <si>
    <t>ОБЩ--08-04-033</t>
  </si>
  <si>
    <t xml:space="preserve">Манинцева Влада Вячеславовна </t>
  </si>
  <si>
    <t>ОБЩ-08-05-033</t>
  </si>
  <si>
    <t xml:space="preserve">Анциферов Владимир Сергеевич </t>
  </si>
  <si>
    <t xml:space="preserve">Белова Татьяна Викторовна </t>
  </si>
  <si>
    <t>ОБЩ-08-18-033</t>
  </si>
  <si>
    <t xml:space="preserve">Сидько Карина Вадимовна </t>
  </si>
  <si>
    <t>ОБЩ-08-07-033</t>
  </si>
  <si>
    <t xml:space="preserve">Бурмистрова Алиса Евгеньевна </t>
  </si>
  <si>
    <t>ОБЩ-08-13-033</t>
  </si>
  <si>
    <t xml:space="preserve">Комаров Станислав Дмитриевич </t>
  </si>
  <si>
    <t>ОБЩ-08-08-033</t>
  </si>
  <si>
    <t xml:space="preserve">Варенов Александр Дмитриевич </t>
  </si>
  <si>
    <t xml:space="preserve">муниципальное общеобразовательное учреждение "Средняя  общеобразовательная  школа № 4 имени Героя Советского Союза В.П.Трубаченко г.Вольска Саратовской области" </t>
  </si>
  <si>
    <t>ОБЩ-08-06-033</t>
  </si>
  <si>
    <t xml:space="preserve">Бильтяев Данила Александрович </t>
  </si>
  <si>
    <t>ОБЩ-08-12-033</t>
  </si>
  <si>
    <t xml:space="preserve">Задворнова Кристина Валерьевна </t>
  </si>
  <si>
    <t>муниципальное общеобразовательное учреждение "Средняя  общеобразовательная  школа № 4 имени Героя Советсокго Союза В.П.Трубаченко г.Вольска Саратовской области"</t>
  </si>
  <si>
    <t>ОБЩ-08-14-033</t>
  </si>
  <si>
    <t xml:space="preserve">Купцова Дарья Владимировна </t>
  </si>
  <si>
    <t>муниципальное общеобразовательное учреждение "Средняя  общеобразовательная  школа № 4 имени Героя Советского Союза г.Вольска Саратовской области"</t>
  </si>
  <si>
    <t>ОБЩ-08-09-033</t>
  </si>
  <si>
    <t>Воробьев Александр Владиславович</t>
  </si>
  <si>
    <t>муниципальное общеобразовательное учреждение "Средняя  общеобразовательная  школа № 4 имени Героя Советского Союза В.П.Трубаченко г.Вольск Саратовской области"</t>
  </si>
  <si>
    <t>ОБЩ-08-10-033</t>
  </si>
  <si>
    <t>Выродова Ксения Витальевна</t>
  </si>
  <si>
    <t>ОБЩ-08-17-033</t>
  </si>
  <si>
    <t>Морозов Матвей Евгеньевич</t>
  </si>
  <si>
    <t>ОБЩ-08-16-033</t>
  </si>
  <si>
    <t>Малахов Иван Дмитриевич</t>
  </si>
  <si>
    <t>ОБЩ-08-15-033</t>
  </si>
  <si>
    <t>Лагода Даниил Владиславович</t>
  </si>
  <si>
    <t>муниципальное общеобразовательное учреждение "Средняя  общеобразовательная  школа № 4 имени Героя Советского Союза В.П, Трубаченко г.Вольска Саратовской области"</t>
  </si>
  <si>
    <t>ОБЩ-09-13-033</t>
  </si>
  <si>
    <t xml:space="preserve">Самыгина Карина Романовна </t>
  </si>
  <si>
    <t>ОБЩ-09-01-033</t>
  </si>
  <si>
    <t xml:space="preserve">Ёлхин Данила Дмитриевич </t>
  </si>
  <si>
    <t>ОБЩ-09-02-033</t>
  </si>
  <si>
    <t xml:space="preserve">Курочкин Владислав Дмитриевич </t>
  </si>
  <si>
    <t>ОБЩ-09-12-033</t>
  </si>
  <si>
    <t xml:space="preserve">Самсонова Анастасия Сергеевна </t>
  </si>
  <si>
    <t>ОБЩ-09-15-033</t>
  </si>
  <si>
    <t xml:space="preserve">Щипанова Екатерина Александровна </t>
  </si>
  <si>
    <t>ОБЩ-09-08-033</t>
  </si>
  <si>
    <t xml:space="preserve">Кондрашина Елена Валерьевна </t>
  </si>
  <si>
    <t>ОБЩ-09-06-033</t>
  </si>
  <si>
    <t xml:space="preserve">Злотникова Александра Дмитриевна </t>
  </si>
  <si>
    <t>ОБЩ-09-07-033</t>
  </si>
  <si>
    <t xml:space="preserve">Иванова Анастасия Анатольевна </t>
  </si>
  <si>
    <t>ОБЩ-09-11-033</t>
  </si>
  <si>
    <t xml:space="preserve">Рябухина Александра Сергеевна </t>
  </si>
  <si>
    <t>ОБЩ-09-10-033</t>
  </si>
  <si>
    <t xml:space="preserve">Костина Ангелина Андреевна </t>
  </si>
  <si>
    <t>ОБЩ-09-09-033</t>
  </si>
  <si>
    <t xml:space="preserve">Костерина Анна Вячеславовна </t>
  </si>
  <si>
    <t>ОБЩ-09-03-033</t>
  </si>
  <si>
    <t xml:space="preserve">Баскакова Дара Рустамовна </t>
  </si>
  <si>
    <t>ОБЩ-09-14-033</t>
  </si>
  <si>
    <t xml:space="preserve">Саркисова Виктория Анатольевна </t>
  </si>
  <si>
    <t>ОБЩ-09-05-033</t>
  </si>
  <si>
    <t xml:space="preserve">Дмитриева Марина Владимировна </t>
  </si>
  <si>
    <t>ОБЩ-09-04-033</t>
  </si>
  <si>
    <t xml:space="preserve">Ваничкин Дмитрий Сергеевич </t>
  </si>
  <si>
    <t>ОБЩ-10-02-033</t>
  </si>
  <si>
    <t>Глухова Владлена Александровна</t>
  </si>
  <si>
    <t>муниципальное общеобразовательное учреждение "Средняя  общеобразовательная  школа № 4 имени Героя Советского Союза В.П. Трубаченко г.Вольска Саратовской области"</t>
  </si>
  <si>
    <t>ОБЩ-10-01-033</t>
  </si>
  <si>
    <t>Андреева Анастасия Сергеевна</t>
  </si>
  <si>
    <t>ОБЩ-11-03-033</t>
  </si>
  <si>
    <t>Красильникова Ангелина Валерьевна</t>
  </si>
  <si>
    <t>муниципальное общеобразовательное учреждение "Средняя  общеобразовательная  школа № 4 имени Героя Советского Союза  В. П. Трубаченко г.Вольска Саратовской области"</t>
  </si>
  <si>
    <t>ОБЩ-11-01-033</t>
  </si>
  <si>
    <t>Захаров Артём Вячеславович</t>
  </si>
  <si>
    <t>ОБЩ-11-04-033</t>
  </si>
  <si>
    <t>Ноева Анастасия Владимировна</t>
  </si>
  <si>
    <t>ОБЩ-11-02-033</t>
  </si>
  <si>
    <t>Королева Дарья Юрьевна</t>
  </si>
  <si>
    <t>ОБЩ-07-02-023</t>
  </si>
  <si>
    <t>Хабибулин Руслан Рифхатович</t>
  </si>
  <si>
    <t>Муниципальное общеобразовательное учреждение "Основная общеобразовательная школа № 3 г. Вольска Саратовской области"</t>
  </si>
  <si>
    <t>Кияев Андрей Николаевич</t>
  </si>
  <si>
    <t>ОБЩ-07-03-023</t>
  </si>
  <si>
    <t>Шек Диана Романовна</t>
  </si>
  <si>
    <t>ОБЩ-07-05-023</t>
  </si>
  <si>
    <t>Горенина Милана Александровна</t>
  </si>
  <si>
    <t>ОБЩ-07-04-023</t>
  </si>
  <si>
    <t>Бурмистров Андрей Андреевич</t>
  </si>
  <si>
    <t>ОБЩ-07-01-023</t>
  </si>
  <si>
    <t>Разумова Мария Олеговна</t>
  </si>
  <si>
    <t>общ 08-01-023</t>
  </si>
  <si>
    <t>Тихонов Никита Сергеевич</t>
  </si>
  <si>
    <t>общ 08-04-023</t>
  </si>
  <si>
    <t>Ендягина Дарья Андреевна</t>
  </si>
  <si>
    <t xml:space="preserve">общ 08-02-023 </t>
  </si>
  <si>
    <t>Иваско Виктория Владимировна</t>
  </si>
  <si>
    <t>общ 08-03-023</t>
  </si>
  <si>
    <t>Рудковская Маргарита Вячеславовна</t>
  </si>
  <si>
    <t>общ 08-05-023</t>
  </si>
  <si>
    <t>Щербакова Алина Сергеевна</t>
  </si>
  <si>
    <t>общ 08-07-023</t>
  </si>
  <si>
    <t>Чернышова Екатерина Андреевна</t>
  </si>
  <si>
    <t>Палутина Татьяна Борисовна</t>
  </si>
  <si>
    <t>общ 08-10-023</t>
  </si>
  <si>
    <t>Дегтярёва Анастасия Евгеньевна</t>
  </si>
  <si>
    <t>общ 08-11-023</t>
  </si>
  <si>
    <t>Мазлова Виктория Денисовна</t>
  </si>
  <si>
    <t>общ 08-14-023</t>
  </si>
  <si>
    <t>Волкова Карина Олеговна</t>
  </si>
  <si>
    <t>общ 08-08-023</t>
  </si>
  <si>
    <t>Полянская Яна Владимировна</t>
  </si>
  <si>
    <t>общ 08--15-023</t>
  </si>
  <si>
    <t>Костенко Кирилл Романович</t>
  </si>
  <si>
    <t>общ 08-16-023</t>
  </si>
  <si>
    <t>Бондарева Диана Ярославовна</t>
  </si>
  <si>
    <t>общ 08-13-023</t>
  </si>
  <si>
    <t>Горбачёва Виктория Рауфовна</t>
  </si>
  <si>
    <t>общ 08-06-023</t>
  </si>
  <si>
    <t>Пономарёва Екатерина Андреевна</t>
  </si>
  <si>
    <t>общ 08-17-023</t>
  </si>
  <si>
    <t>Косенкова Елизавета Дмитриевна</t>
  </si>
  <si>
    <t>общ 08-12-023</t>
  </si>
  <si>
    <t>Березюк Анна Алексеевна</t>
  </si>
  <si>
    <t>общ 08-09-023</t>
  </si>
  <si>
    <t>Литвишко Иван Алексеевич</t>
  </si>
  <si>
    <t>ОБЩ-09-03-023</t>
  </si>
  <si>
    <t>Кожевников Иван Александрович</t>
  </si>
  <si>
    <t>ОБЩ-09-14-023</t>
  </si>
  <si>
    <t>Кириллова Арина Алексеевна</t>
  </si>
  <si>
    <t>ОБЩ-09-17-023</t>
  </si>
  <si>
    <t>Белогорская Екатерина Александровна</t>
  </si>
  <si>
    <t>9в</t>
  </si>
  <si>
    <t>ОБЩ-09-08-023</t>
  </si>
  <si>
    <t>Афанасьев Всеволод Владимирович</t>
  </si>
  <si>
    <t>ОБЩ-09-15-023</t>
  </si>
  <si>
    <t>Зайченко Никита Андреевич</t>
  </si>
  <si>
    <t>ОБЩ-09-13-023</t>
  </si>
  <si>
    <t>Торопова Вероника Сергеевна</t>
  </si>
  <si>
    <t>ОБЩ-09-12-023</t>
  </si>
  <si>
    <t>Яркин Вячеслав Евгеньевича</t>
  </si>
  <si>
    <t>ОБЩ-09-19-023</t>
  </si>
  <si>
    <t>Тагаева Ксения Александровна</t>
  </si>
  <si>
    <t>ОБЩ-09-04-023</t>
  </si>
  <si>
    <t>Павлов Владимир Юрьевич</t>
  </si>
  <si>
    <t>ОБЩ-09-02-023</t>
  </si>
  <si>
    <t>Нестеров Арсений Русланович</t>
  </si>
  <si>
    <t>ОБЩ-09-20-023</t>
  </si>
  <si>
    <t>Саленкова Елизавета Романовна</t>
  </si>
  <si>
    <t>ОБЩ-09-05-023</t>
  </si>
  <si>
    <t>Барьешев Ярослав Павлович</t>
  </si>
  <si>
    <t>ОБЩ-09-16-023</t>
  </si>
  <si>
    <t>Трифонов Максим Олегович</t>
  </si>
  <si>
    <t>ОБЩ-09-06-023</t>
  </si>
  <si>
    <t>Данько Лев Станиславович</t>
  </si>
  <si>
    <t>ОБЩ-09-01-023</t>
  </si>
  <si>
    <t>Сескутова Екатерина Алексеевна</t>
  </si>
  <si>
    <t>ОБЩ-09-09-023</t>
  </si>
  <si>
    <t>Вилль Элина Александровна</t>
  </si>
  <si>
    <t>ОБЩ-09-07-023</t>
  </si>
  <si>
    <t>Тихонова Дилияра Алексеевна</t>
  </si>
  <si>
    <t>ОБЩ-09-11-023</t>
  </si>
  <si>
    <t>Бирюкова Софья Андреевна</t>
  </si>
  <si>
    <t>ОБЩ-09-10-023</t>
  </si>
  <si>
    <t>Назаров Николай Дмитриевич</t>
  </si>
  <si>
    <t>ОБЩ-09-22-023</t>
  </si>
  <si>
    <t>Гришин Артем Алексеевич</t>
  </si>
  <si>
    <t>ОБЩ-09-21-023</t>
  </si>
  <si>
    <t>Золотина Виктория Ивановна</t>
  </si>
  <si>
    <t>ОБЩ-09-18-023</t>
  </si>
  <si>
    <t>Садкина Зарина Григорьевна</t>
  </si>
  <si>
    <t>общ-10-18-023</t>
  </si>
  <si>
    <t>Полякова Полина Евгеньевна</t>
  </si>
  <si>
    <t>общ-10-16-023</t>
  </si>
  <si>
    <t>Урядникова Дарья Андреевна</t>
  </si>
  <si>
    <t>общ-10-14-023</t>
  </si>
  <si>
    <t>Дубровина Юлия Сергеевна</t>
  </si>
  <si>
    <t>общ-10-03-023</t>
  </si>
  <si>
    <t>Алексеев Илья Алексеевич</t>
  </si>
  <si>
    <t>общ-10-09-023</t>
  </si>
  <si>
    <t>Аравин Данила Дмитриевич</t>
  </si>
  <si>
    <t>общ-10-17-023</t>
  </si>
  <si>
    <t>Тагаев Кирилл Андреевич</t>
  </si>
  <si>
    <t>общ-10-15-023</t>
  </si>
  <si>
    <t>Романов Кирилл Сергеевич</t>
  </si>
  <si>
    <t>общ-10-05-023</t>
  </si>
  <si>
    <t>Талалихин Артём Валерьевич</t>
  </si>
  <si>
    <t>общ-10-08-023</t>
  </si>
  <si>
    <t>Матвеева Ксения Сергеевна</t>
  </si>
  <si>
    <t>общ-10-10-023</t>
  </si>
  <si>
    <t>Чивилёва Анастасия Максимовна</t>
  </si>
  <si>
    <t>общ-10-01-023</t>
  </si>
  <si>
    <t xml:space="preserve"> Ларина Софья Валерьевна</t>
  </si>
  <si>
    <t>Палутина татьяна Борисовна</t>
  </si>
  <si>
    <t>общ-10-02-023</t>
  </si>
  <si>
    <t>Лудищева Милисса Сергеевна</t>
  </si>
  <si>
    <t>общ-10-07-023</t>
  </si>
  <si>
    <t>Бурков Илья Игоревич</t>
  </si>
  <si>
    <t>общ-10-11-023</t>
  </si>
  <si>
    <t>Понамарёва Алина Вадимовна</t>
  </si>
  <si>
    <t>общ-10-13-023</t>
  </si>
  <si>
    <t>Коповой Данила Юрьевич</t>
  </si>
  <si>
    <t>общ-10-06-023</t>
  </si>
  <si>
    <t>Лёвина Алена Сергеевна</t>
  </si>
  <si>
    <t>общ-10-12-023</t>
  </si>
  <si>
    <t>Ершов Денис</t>
  </si>
  <si>
    <t>общ-10-04-023</t>
  </si>
  <si>
    <t>Купцова Анастасия Викторовна</t>
  </si>
  <si>
    <t>ОБЩ-11-06-023</t>
  </si>
  <si>
    <t>Чуев Игорь Андреевич</t>
  </si>
  <si>
    <t>ОБЩ-11-01-023</t>
  </si>
  <si>
    <t>Тихонова Валерия Александровна</t>
  </si>
  <si>
    <t>ОБЩ-11-02-023</t>
  </si>
  <si>
    <t>Кореева Кристина Александровна</t>
  </si>
  <si>
    <t>ОБЩ-11-03-023</t>
  </si>
  <si>
    <t>Помелкин Алексей Владиславович</t>
  </si>
  <si>
    <t>ОБЩ-11-07-023</t>
  </si>
  <si>
    <t>Гусев Валерий Александрович</t>
  </si>
  <si>
    <t>ОБЩ-11-04-023</t>
  </si>
  <si>
    <t>Гридин Захар Дмитриевич</t>
  </si>
  <si>
    <t>ОБЩ-11-05-023</t>
  </si>
  <si>
    <t>Константинов Никита Алексеевич</t>
  </si>
  <si>
    <t>общ-07-02-016</t>
  </si>
  <si>
    <t>Хитяев Максим Викторович</t>
  </si>
  <si>
    <t>Муниципальное общеобразовательное учреждение "Лицей  г. Вольска Саратовской области"</t>
  </si>
  <si>
    <t>Лаврененко Елена Викторовна</t>
  </si>
  <si>
    <t>общ-07-01-016</t>
  </si>
  <si>
    <t>Шишкин Владислав Владимирович</t>
  </si>
  <si>
    <t>общ-07-03-016</t>
  </si>
  <si>
    <t>Майорова София Романовна</t>
  </si>
  <si>
    <t>общ 08-03-016</t>
  </si>
  <si>
    <t>Бабич Алина Дмитриевна</t>
  </si>
  <si>
    <t>общ 08-09-016</t>
  </si>
  <si>
    <t xml:space="preserve">Михайлёва Валерия Егоровна </t>
  </si>
  <si>
    <t>общ 08-02-016</t>
  </si>
  <si>
    <t>Киреева Ангелина Александровна</t>
  </si>
  <si>
    <t>общ 08-07-016</t>
  </si>
  <si>
    <t>Гладышев Никита Михайлович</t>
  </si>
  <si>
    <t>общ 08-11-016</t>
  </si>
  <si>
    <t>Мазина Вероника Андреевна</t>
  </si>
  <si>
    <t>общ 08-04-016</t>
  </si>
  <si>
    <t>Дермер Илья Михайлович</t>
  </si>
  <si>
    <t>общ 08-01-016</t>
  </si>
  <si>
    <t>Мартынова Ульяна Александровна</t>
  </si>
  <si>
    <t>общ 08-05-016</t>
  </si>
  <si>
    <t>Соболева Анастасия Витальевна</t>
  </si>
  <si>
    <t>общ 08-06-016</t>
  </si>
  <si>
    <t>Сморшко Анна Александровна</t>
  </si>
  <si>
    <t>общ 08-10-016</t>
  </si>
  <si>
    <t>Мишугин Глеб Юрьевич</t>
  </si>
  <si>
    <t>общ- 09-12-0016</t>
  </si>
  <si>
    <t>Кабанова Юлия Сергеевна</t>
  </si>
  <si>
    <t>Стафиевская Лариса Николаевна</t>
  </si>
  <si>
    <t>общ- 09-04-0016</t>
  </si>
  <si>
    <t>Климова Валерия Дмитриевна</t>
  </si>
  <si>
    <t>общ- 09-09-0016</t>
  </si>
  <si>
    <t>Мерешко Арина Владимировна</t>
  </si>
  <si>
    <t>общ- 09-08-0016</t>
  </si>
  <si>
    <t>Свиридов Владислав Алексеевич</t>
  </si>
  <si>
    <t>общ- 09-11-0016</t>
  </si>
  <si>
    <t>Бадалов Рауль Натигович</t>
  </si>
  <si>
    <t>общ- 09-05-0016</t>
  </si>
  <si>
    <t xml:space="preserve">Губецкова Софья Алексеевна </t>
  </si>
  <si>
    <t>общ- 09-03-0016</t>
  </si>
  <si>
    <t xml:space="preserve">Колеганова Анна Андреевна </t>
  </si>
  <si>
    <t>общ- 09-06-0016</t>
  </si>
  <si>
    <t>Ерохина Элла Вячеславовна</t>
  </si>
  <si>
    <t>общ- 09-01-0016</t>
  </si>
  <si>
    <t>Краева Надежда Андреевна</t>
  </si>
  <si>
    <t>общ- 09-14-0016</t>
  </si>
  <si>
    <t>Ненюкова Вероника Эдуардовна</t>
  </si>
  <si>
    <t>Мищук Виолетта Игоревна</t>
  </si>
  <si>
    <t>общ- 09-02-0016</t>
  </si>
  <si>
    <t>Волков Илья Игоревич</t>
  </si>
  <si>
    <t>общ- 09-15-0016</t>
  </si>
  <si>
    <t>Казимирова Дарина Тимофеевна</t>
  </si>
  <si>
    <t>Стеганцева Анастасия Павловна</t>
  </si>
  <si>
    <t>общ- 09-07-0016</t>
  </si>
  <si>
    <t>Белова Анастасия Викторовна</t>
  </si>
  <si>
    <t>Унгуряну Олеся Андреевна</t>
  </si>
  <si>
    <t>общ- 09-13-0016</t>
  </si>
  <si>
    <t>Жилова Екатерина Андреевна</t>
  </si>
  <si>
    <t>Суконкин Владислав Владимирович</t>
  </si>
  <si>
    <t>Конгиров Артём Сергеевич</t>
  </si>
  <si>
    <t>общ- 09-10-0016</t>
  </si>
  <si>
    <t>Федотов Данила Алексеевич</t>
  </si>
  <si>
    <t>общ-10-03-016</t>
  </si>
  <si>
    <t>Крапивина Юлия Андреевна</t>
  </si>
  <si>
    <t>Фокеева Галина Александровна</t>
  </si>
  <si>
    <t>общ-10-05-016</t>
  </si>
  <si>
    <t>Князева Екатерина Дмитриевна</t>
  </si>
  <si>
    <t>общ-10-06-016</t>
  </si>
  <si>
    <t>Ракова Арина Сергеевна</t>
  </si>
  <si>
    <t>общ-10-04-016</t>
  </si>
  <si>
    <t>Барченкова Вероника Романовна</t>
  </si>
  <si>
    <t>общ-10-02-016</t>
  </si>
  <si>
    <t>Варнаков Максим Алексеевич</t>
  </si>
  <si>
    <t>общ-10-01-016</t>
  </si>
  <si>
    <t>Егерев  Артемий  Александрович</t>
  </si>
  <si>
    <t>Мохноножкин Михаил Михайлович</t>
  </si>
  <si>
    <t>Ефимов  Андрей Андреевич</t>
  </si>
  <si>
    <t>Орлова Дарья Вячеславовна</t>
  </si>
  <si>
    <t>общ-10-08-016</t>
  </si>
  <si>
    <t>Соболева Ксения Витальевна</t>
  </si>
  <si>
    <t>общ-11-11-016</t>
  </si>
  <si>
    <t>Ермолович Василина Сергеевна</t>
  </si>
  <si>
    <t>общ-11-10-016</t>
  </si>
  <si>
    <t>Бурасова Анна Владимировна</t>
  </si>
  <si>
    <t>общ-11-12-016</t>
  </si>
  <si>
    <t>Заставная Дарья Дмитриевна</t>
  </si>
  <si>
    <t>общ-11-09-016</t>
  </si>
  <si>
    <t>Клюев Дмитрий Андреевич</t>
  </si>
  <si>
    <t>общ-11-04-016</t>
  </si>
  <si>
    <t>Борисова Екатерина Антоновна</t>
  </si>
  <si>
    <t>общ-11-06-016</t>
  </si>
  <si>
    <t>Иванова Мария Александровна</t>
  </si>
  <si>
    <t>общ-11-03-016</t>
  </si>
  <si>
    <t>Кученкова Марина Алексеевна</t>
  </si>
  <si>
    <t>общ-11-08-016</t>
  </si>
  <si>
    <t xml:space="preserve">Миронов Илья Дмитриевич </t>
  </si>
  <si>
    <t>общ-11-01-016</t>
  </si>
  <si>
    <t>Шипунов Максим Евгеньевич</t>
  </si>
  <si>
    <t>общ-11-07-016</t>
  </si>
  <si>
    <t>Яшина Алина Владимировна</t>
  </si>
  <si>
    <t>общ-11-05-016</t>
  </si>
  <si>
    <t>Куренёва Екатерина Игоревна</t>
  </si>
  <si>
    <t>общ-11-02-016</t>
  </si>
  <si>
    <t>Филатова Ева Григорьевна</t>
  </si>
  <si>
    <t>ОБЩ 06-04-073</t>
  </si>
  <si>
    <t xml:space="preserve">Протасов Ярослав Алексеевич </t>
  </si>
  <si>
    <t>Муниципальное общеобразовательное учреждение "Средняя  общеобразовательная школа № 16 им.Рябова г. Вольска Саратовской области"</t>
  </si>
  <si>
    <t>6А</t>
  </si>
  <si>
    <t>Юлина Елена Васильевна</t>
  </si>
  <si>
    <t>ОБЩ 06-08-073</t>
  </si>
  <si>
    <t>Савченко Софья Алексеевна</t>
  </si>
  <si>
    <t>ОБЩ 06-06-073</t>
  </si>
  <si>
    <t>Егорова Оксана Сергеевна</t>
  </si>
  <si>
    <t>ОБЩ 06-05-073</t>
  </si>
  <si>
    <t xml:space="preserve">Кириллова Мария Дмитриевна </t>
  </si>
  <si>
    <t>ОБЩ 06-01-073</t>
  </si>
  <si>
    <t>Никонова Софья Дмитриевна</t>
  </si>
  <si>
    <t>ОБЩ 06-07-073</t>
  </si>
  <si>
    <t>Лукашева Василина Витальевна</t>
  </si>
  <si>
    <t>ОБЩ 06-09-073</t>
  </si>
  <si>
    <t>Якименко Валерия Анатольевна</t>
  </si>
  <si>
    <t>ОБЩ 06-02-073</t>
  </si>
  <si>
    <t>Постникова Владислава Сергеевна</t>
  </si>
  <si>
    <t>ОБЩ 06-03-073</t>
  </si>
  <si>
    <t>Тараканова Валерия Дмитриевна</t>
  </si>
  <si>
    <t>ОБЩ 06-14-073</t>
  </si>
  <si>
    <t>Таран Валерия Игоревна</t>
  </si>
  <si>
    <t>6Б</t>
  </si>
  <si>
    <t>ОБЩ 06-12-073</t>
  </si>
  <si>
    <t xml:space="preserve">Кузнецов Егор Дмитриевич </t>
  </si>
  <si>
    <t>ОБЩ 06-10-073</t>
  </si>
  <si>
    <t>Бутенко Вероника Сергеевна</t>
  </si>
  <si>
    <t>ОБЩ 06-13-073</t>
  </si>
  <si>
    <t>Казакова Валерия Евгеньевна</t>
  </si>
  <si>
    <t xml:space="preserve">Вольский </t>
  </si>
  <si>
    <t>ОБЩ 06-11-073</t>
  </si>
  <si>
    <t>Васина Анна Романовна</t>
  </si>
  <si>
    <t>ОБЩ 07-02-073</t>
  </si>
  <si>
    <t>Настина Анастасия Павловна</t>
  </si>
  <si>
    <t>ОБЩ 07-01-073</t>
  </si>
  <si>
    <t>Маштакова Юлия Александровна</t>
  </si>
  <si>
    <t>ОБЩ 07-07-073</t>
  </si>
  <si>
    <t xml:space="preserve">Смолькова Александра Валерьевна </t>
  </si>
  <si>
    <t>ОБЩ 07-10-073</t>
  </si>
  <si>
    <t xml:space="preserve">Голдобина Анастасия Дмитриевна </t>
  </si>
  <si>
    <t>ОБЩ 07-04-073</t>
  </si>
  <si>
    <t>Данилов Артем Витальевич</t>
  </si>
  <si>
    <t>ОБЩ 07-09-073</t>
  </si>
  <si>
    <t xml:space="preserve">Едакина Виктория Александровна </t>
  </si>
  <si>
    <t>ОБЩ 07-03-073</t>
  </si>
  <si>
    <t xml:space="preserve">Трофимов Илья Дмитриевич </t>
  </si>
  <si>
    <t>ОБЩ 07-05-073</t>
  </si>
  <si>
    <t xml:space="preserve">Мишугина Дарья Александровна </t>
  </si>
  <si>
    <t>ОБЩ 07-06-073</t>
  </si>
  <si>
    <t xml:space="preserve">Попова Ирина Владимировна </t>
  </si>
  <si>
    <t>ОБЩ 07-08-073</t>
  </si>
  <si>
    <t xml:space="preserve">Жеребятников Максим Алексеевич </t>
  </si>
  <si>
    <t xml:space="preserve">Феоктистова Алена Романовна </t>
  </si>
  <si>
    <t>ОБЩ-08-01-073</t>
  </si>
  <si>
    <t>Косолапова Анжелика Алексеевна</t>
  </si>
  <si>
    <t>Тараканова Ольга Николаевна</t>
  </si>
  <si>
    <t>ОБЩ-08-06-073</t>
  </si>
  <si>
    <t>Шульга Виталий Игоревич</t>
  </si>
  <si>
    <t>ОБЩ-08-03-073</t>
  </si>
  <si>
    <t>Анохин Кирилл Николаевич</t>
  </si>
  <si>
    <t>ОБЩ-08-05-073</t>
  </si>
  <si>
    <t>Попов Максим Александрович</t>
  </si>
  <si>
    <t>ОБЩ-08-02-073</t>
  </si>
  <si>
    <t>Дударкаев Руслан Адамович</t>
  </si>
  <si>
    <t>ОБЩ-08-08-073</t>
  </si>
  <si>
    <t>Мельник Милана Александровна</t>
  </si>
  <si>
    <t>ОБЩ-08-07-073</t>
  </si>
  <si>
    <t>Полетаева Татьяна Александровна</t>
  </si>
  <si>
    <t>ОБЩ-08-04-073</t>
  </si>
  <si>
    <t>Серков Святослав Александрович</t>
  </si>
  <si>
    <t>ОБЩ-09-08-073</t>
  </si>
  <si>
    <t>Шапран Екатерина Михайловна</t>
  </si>
  <si>
    <t>ОБЩ-09-11-073</t>
  </si>
  <si>
    <t>Губайдулина Алина Ринатовна</t>
  </si>
  <si>
    <t>ОБЩ-09-02-073</t>
  </si>
  <si>
    <t>Баршутина Ангелина Вадимовна</t>
  </si>
  <si>
    <t>ОБЩ-09-03-073</t>
  </si>
  <si>
    <t>Лазарева Екатерина Владимировна</t>
  </si>
  <si>
    <t>ОБЩ-09-19-073</t>
  </si>
  <si>
    <t>Ивашов Ян Владимирович</t>
  </si>
  <si>
    <t>ОБЩ-09-04-073</t>
  </si>
  <si>
    <t>Терина Арина Олеговна</t>
  </si>
  <si>
    <t>ОБЩ 09-06-073</t>
  </si>
  <si>
    <t>Феоктистова Анастасия Романовна</t>
  </si>
  <si>
    <t>ОБЩ 09-07-073</t>
  </si>
  <si>
    <t>Сочнева Дарья Дмитриевна</t>
  </si>
  <si>
    <t>ОБЩ 09-01-073</t>
  </si>
  <si>
    <t>Агерова Юлия Николаевна</t>
  </si>
  <si>
    <t>ОБЩ 09-05-073</t>
  </si>
  <si>
    <t>Бурова Полина Денисовна</t>
  </si>
  <si>
    <t>ОБЩ 09-09-073</t>
  </si>
  <si>
    <t>Сафиханов Дмитрий Андреевич</t>
  </si>
  <si>
    <t>ОБЩ 10-05-073</t>
  </si>
  <si>
    <t xml:space="preserve">Живодеров Артем Дмитриевич </t>
  </si>
  <si>
    <t>ОБЩ 10-08-073</t>
  </si>
  <si>
    <t xml:space="preserve">Козлова Екатерина Генадьевна </t>
  </si>
  <si>
    <t>ОБЩ 10-02-073</t>
  </si>
  <si>
    <t xml:space="preserve">Малхасян Селена Сетраковна </t>
  </si>
  <si>
    <t>ОБЩ 10-06-073</t>
  </si>
  <si>
    <t xml:space="preserve">Белова Надежда Вадимовна </t>
  </si>
  <si>
    <t>ОБЩ 10-07-073</t>
  </si>
  <si>
    <t xml:space="preserve">Кулагина Олеся Игоревна </t>
  </si>
  <si>
    <t>ОБЩ 10-10-073</t>
  </si>
  <si>
    <t xml:space="preserve">Тагаев Егор Дмитриевич </t>
  </si>
  <si>
    <t>ОБЩ 10-04-073</t>
  </si>
  <si>
    <t xml:space="preserve">Шкляренко Анастасия Константиновна </t>
  </si>
  <si>
    <t>ОБЩ 10-09-073</t>
  </si>
  <si>
    <t>Салеев Даниил Павлович</t>
  </si>
  <si>
    <t>ОБЩ 10-01-073</t>
  </si>
  <si>
    <t xml:space="preserve">Пшеничникова Елизавета Георгиевна </t>
  </si>
  <si>
    <t>ОБЩ 10-11-073</t>
  </si>
  <si>
    <t xml:space="preserve">Филиппова Вероника Олеговна </t>
  </si>
  <si>
    <t>ОБЩ 10-03-073</t>
  </si>
  <si>
    <t xml:space="preserve">Сластунова Ангелина Ивановна </t>
  </si>
  <si>
    <t>ОБЩ 11-04-073</t>
  </si>
  <si>
    <t xml:space="preserve">Филиппова Елена Михайловна </t>
  </si>
  <si>
    <t>ОБЩ 11-01-073</t>
  </si>
  <si>
    <t xml:space="preserve">Юлин Денис Сергеевич </t>
  </si>
  <si>
    <t>ОБЩ 11-06-073</t>
  </si>
  <si>
    <t xml:space="preserve">Федосеева Елена Александровна </t>
  </si>
  <si>
    <t>ОБЩ 11-03-073</t>
  </si>
  <si>
    <t>Кузьмина Анастасия Михайловна</t>
  </si>
  <si>
    <t>ОБЩ 11-09-073</t>
  </si>
  <si>
    <t xml:space="preserve">Протасова Полина Алексеневна </t>
  </si>
  <si>
    <t>ОБЩ 11-08-073</t>
  </si>
  <si>
    <t xml:space="preserve">Демчук Анастасия Романовна </t>
  </si>
  <si>
    <t>ОБЩ 11-05-073</t>
  </si>
  <si>
    <t xml:space="preserve">Тараканов Сергей Андреевич </t>
  </si>
  <si>
    <t>ОБЩ 11-02-073</t>
  </si>
  <si>
    <t>Анохин Евгений Николаевич</t>
  </si>
  <si>
    <t>ОБЩ 11-07-073</t>
  </si>
  <si>
    <t xml:space="preserve">Енекова Мария Михайловна </t>
  </si>
  <si>
    <t>ОБЩ 11-11-073</t>
  </si>
  <si>
    <t>Злотников Евгений Олегович</t>
  </si>
  <si>
    <t>ОБЩ 11-10-073</t>
  </si>
  <si>
    <t xml:space="preserve">Никонов Владислав Дмитриевич </t>
  </si>
  <si>
    <t xml:space="preserve">муниципальное общеобразовательное учреждение "Основная общеобразовательная школа № 3 г. Вольска </t>
  </si>
  <si>
    <t>Победитель</t>
  </si>
  <si>
    <t>общ 10-22-053</t>
  </si>
  <si>
    <t>общ 10-17-053</t>
  </si>
  <si>
    <t>общ 10-18-053</t>
  </si>
  <si>
    <t>лбщ 06-02-015</t>
  </si>
  <si>
    <t>Давыдова Елизавета Андреевна</t>
  </si>
  <si>
    <t>Муниципальное общеобразовательное учреждение "Гимназия имени героя Советского Союза В.В. Талалихина города Вольска Саратовской области"</t>
  </si>
  <si>
    <t>общ 06-07-015</t>
  </si>
  <si>
    <t>Зхованова Злата Алексеевна</t>
  </si>
  <si>
    <t>общ 06-03-015</t>
  </si>
  <si>
    <t>Зайцева Виктория Александровна</t>
  </si>
  <si>
    <t>общ 06-05-015</t>
  </si>
  <si>
    <t>Кашинцева Полина Сергеевна</t>
  </si>
  <si>
    <t>общ 06-09-015</t>
  </si>
  <si>
    <t>Шаталова Дарья Олеговна</t>
  </si>
  <si>
    <t>общ 06-06-015</t>
  </si>
  <si>
    <t>Федорова Наталья Владимировна</t>
  </si>
  <si>
    <t>общ 06-04-015</t>
  </si>
  <si>
    <t>Калачев Денис Владимирович</t>
  </si>
  <si>
    <t>общ 06-10-015</t>
  </si>
  <si>
    <t>Шибалина Елизавета Алексеевна</t>
  </si>
  <si>
    <t>ОБЩ-06-01-015</t>
  </si>
  <si>
    <t>Ахунц Сильвия Витальевна</t>
  </si>
  <si>
    <t>6</t>
  </si>
  <si>
    <t>общ 06-08-015</t>
  </si>
  <si>
    <t>Шапошников Арсений Алексеевич</t>
  </si>
  <si>
    <t>общ 10-06-063</t>
  </si>
  <si>
    <t>Мышелова Диана Витальевна</t>
  </si>
  <si>
    <t>общ 10-10-063</t>
  </si>
  <si>
    <t>Курочкин Даниил Владимирович</t>
  </si>
  <si>
    <t>общ-11-02-043</t>
  </si>
  <si>
    <t>Боркова Алёна Витальевна</t>
  </si>
  <si>
    <t>общ-11-07-043</t>
  </si>
  <si>
    <t>Бисерова Дарья Дмитриевна</t>
  </si>
  <si>
    <t>общ-11-04-043</t>
  </si>
  <si>
    <t>Гунько Артём Александрович</t>
  </si>
  <si>
    <t>общ-11-10-043</t>
  </si>
  <si>
    <t>Головяшкина Валерия Владимировна</t>
  </si>
  <si>
    <t>общ-11-06-043</t>
  </si>
  <si>
    <t>Гущина Наталья Ивановна</t>
  </si>
  <si>
    <t>общ-11-05-043</t>
  </si>
  <si>
    <t>Жильцов Владислав Сергеевич</t>
  </si>
  <si>
    <t>общ-11-08-043</t>
  </si>
  <si>
    <t>Николаева Анастасия Сергеевна</t>
  </si>
  <si>
    <t>общ-11-09-043</t>
  </si>
  <si>
    <t>Буцаев Даниил Артурович</t>
  </si>
  <si>
    <t>общ-11-03-043</t>
  </si>
  <si>
    <t>Мамлина Дарья Андреевна</t>
  </si>
  <si>
    <t>общ-11-01-043</t>
  </si>
  <si>
    <t>Щекин Николай Максимович</t>
  </si>
  <si>
    <t>призер</t>
  </si>
  <si>
    <t>победитель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</si>
</sst>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="60" zoomScaleNormal="80" zoomScalePageLayoutView="0" workbookViewId="0" topLeftCell="A12">
      <selection activeCell="S14" sqref="S14"/>
    </sheetView>
  </sheetViews>
  <sheetFormatPr defaultColWidth="9.140625" defaultRowHeight="15"/>
  <cols>
    <col min="1" max="1" width="10.421875" style="30" customWidth="1"/>
    <col min="2" max="2" width="7.57421875" style="30" customWidth="1"/>
    <col min="3" max="3" width="10.57421875" style="30" customWidth="1"/>
    <col min="4" max="4" width="9.140625" style="30" customWidth="1"/>
    <col min="5" max="5" width="14.140625" style="30" customWidth="1"/>
    <col min="6" max="6" width="29.57421875" style="30" customWidth="1"/>
    <col min="7" max="16" width="9.140625" style="30" customWidth="1"/>
    <col min="17" max="17" width="9.140625" style="36" customWidth="1"/>
    <col min="18" max="18" width="11.28125" style="30" customWidth="1"/>
    <col min="19" max="19" width="13.57421875" style="30" customWidth="1"/>
    <col min="20" max="20" width="21.421875" style="30" customWidth="1"/>
  </cols>
  <sheetData>
    <row r="1" spans="1:20" s="1" customFormat="1" ht="106.5" customHeight="1">
      <c r="A1" s="19" t="s">
        <v>6</v>
      </c>
      <c r="B1" s="19" t="s">
        <v>0</v>
      </c>
      <c r="C1" s="19" t="s">
        <v>14</v>
      </c>
      <c r="D1" s="20" t="s">
        <v>1</v>
      </c>
      <c r="E1" s="19" t="s">
        <v>2</v>
      </c>
      <c r="F1" s="19" t="s">
        <v>15</v>
      </c>
      <c r="G1" s="19" t="s">
        <v>9</v>
      </c>
      <c r="H1" s="20" t="s">
        <v>11</v>
      </c>
      <c r="I1" s="20" t="s">
        <v>12</v>
      </c>
      <c r="J1" s="20" t="s">
        <v>13</v>
      </c>
      <c r="K1" s="20" t="s">
        <v>16</v>
      </c>
      <c r="L1" s="20" t="s">
        <v>17</v>
      </c>
      <c r="M1" s="20" t="s">
        <v>18</v>
      </c>
      <c r="N1" s="20" t="s">
        <v>37</v>
      </c>
      <c r="O1" s="19" t="s">
        <v>7</v>
      </c>
      <c r="P1" s="19" t="s">
        <v>4</v>
      </c>
      <c r="Q1" s="35" t="s">
        <v>8</v>
      </c>
      <c r="R1" s="19" t="s">
        <v>10</v>
      </c>
      <c r="S1" s="19" t="s">
        <v>5</v>
      </c>
      <c r="T1" s="19" t="s">
        <v>3</v>
      </c>
    </row>
    <row r="2" spans="1:20" s="2" customFormat="1" ht="122.25" customHeight="1">
      <c r="A2" s="16" t="s">
        <v>19</v>
      </c>
      <c r="B2" s="16">
        <v>1</v>
      </c>
      <c r="C2" s="16" t="s">
        <v>20</v>
      </c>
      <c r="D2" s="16" t="s">
        <v>608</v>
      </c>
      <c r="E2" s="16" t="s">
        <v>609</v>
      </c>
      <c r="F2" s="16" t="s">
        <v>441</v>
      </c>
      <c r="G2" s="16">
        <v>6</v>
      </c>
      <c r="H2" s="16">
        <v>8</v>
      </c>
      <c r="I2" s="16">
        <v>9</v>
      </c>
      <c r="J2" s="16">
        <v>14</v>
      </c>
      <c r="K2" s="16">
        <v>20</v>
      </c>
      <c r="L2" s="16">
        <v>8</v>
      </c>
      <c r="M2" s="16">
        <v>18</v>
      </c>
      <c r="N2" s="16">
        <v>14</v>
      </c>
      <c r="O2" s="16">
        <v>92</v>
      </c>
      <c r="P2" s="16">
        <v>0</v>
      </c>
      <c r="Q2" s="24">
        <v>92</v>
      </c>
      <c r="R2" s="40" t="s">
        <v>1474</v>
      </c>
      <c r="S2" s="16"/>
      <c r="T2" s="16" t="s">
        <v>442</v>
      </c>
    </row>
    <row r="3" spans="1:20" s="28" customFormat="1" ht="130.5" customHeight="1">
      <c r="A3" s="16" t="s">
        <v>19</v>
      </c>
      <c r="B3" s="16">
        <v>2</v>
      </c>
      <c r="C3" s="16" t="s">
        <v>20</v>
      </c>
      <c r="D3" s="16" t="s">
        <v>1336</v>
      </c>
      <c r="E3" s="16" t="s">
        <v>1337</v>
      </c>
      <c r="F3" s="13" t="s">
        <v>1338</v>
      </c>
      <c r="G3" s="21" t="s">
        <v>1339</v>
      </c>
      <c r="H3" s="16">
        <v>8</v>
      </c>
      <c r="I3" s="16">
        <v>12</v>
      </c>
      <c r="J3" s="16">
        <v>0</v>
      </c>
      <c r="K3" s="16">
        <v>20</v>
      </c>
      <c r="L3" s="16">
        <v>8</v>
      </c>
      <c r="M3" s="16">
        <v>14</v>
      </c>
      <c r="N3" s="16">
        <v>18</v>
      </c>
      <c r="O3" s="16">
        <v>80</v>
      </c>
      <c r="P3" s="16">
        <v>0</v>
      </c>
      <c r="Q3" s="21">
        <v>80</v>
      </c>
      <c r="R3" s="40" t="s">
        <v>1474</v>
      </c>
      <c r="S3" s="16"/>
      <c r="T3" s="16" t="s">
        <v>1340</v>
      </c>
    </row>
    <row r="4" spans="1:20" s="28" customFormat="1" ht="139.5" customHeight="1">
      <c r="A4" s="13" t="s">
        <v>19</v>
      </c>
      <c r="B4" s="16">
        <v>3</v>
      </c>
      <c r="C4" s="13" t="s">
        <v>20</v>
      </c>
      <c r="D4" s="5" t="s">
        <v>1341</v>
      </c>
      <c r="E4" s="11" t="s">
        <v>1342</v>
      </c>
      <c r="F4" s="13" t="s">
        <v>1338</v>
      </c>
      <c r="G4" s="5" t="s">
        <v>1339</v>
      </c>
      <c r="H4" s="5">
        <v>8</v>
      </c>
      <c r="I4" s="5">
        <v>12</v>
      </c>
      <c r="J4" s="5">
        <v>0</v>
      </c>
      <c r="K4" s="5">
        <v>20</v>
      </c>
      <c r="L4" s="5">
        <v>8</v>
      </c>
      <c r="M4" s="5">
        <v>14</v>
      </c>
      <c r="N4" s="5">
        <v>18</v>
      </c>
      <c r="O4" s="5">
        <v>80</v>
      </c>
      <c r="P4" s="5">
        <v>0</v>
      </c>
      <c r="Q4" s="5">
        <v>80</v>
      </c>
      <c r="R4" s="40" t="s">
        <v>1474</v>
      </c>
      <c r="S4" s="16"/>
      <c r="T4" s="6" t="s">
        <v>1340</v>
      </c>
    </row>
    <row r="5" spans="1:20" s="28" customFormat="1" ht="132.75" customHeight="1">
      <c r="A5" s="13" t="s">
        <v>19</v>
      </c>
      <c r="B5" s="16">
        <v>4</v>
      </c>
      <c r="C5" s="13" t="s">
        <v>20</v>
      </c>
      <c r="D5" s="5" t="s">
        <v>1343</v>
      </c>
      <c r="E5" s="11" t="s">
        <v>1344</v>
      </c>
      <c r="F5" s="13" t="s">
        <v>1338</v>
      </c>
      <c r="G5" s="5" t="s">
        <v>1339</v>
      </c>
      <c r="H5" s="5">
        <v>8</v>
      </c>
      <c r="I5" s="5">
        <v>9</v>
      </c>
      <c r="J5" s="5">
        <v>2</v>
      </c>
      <c r="K5" s="5">
        <v>20</v>
      </c>
      <c r="L5" s="5">
        <v>8</v>
      </c>
      <c r="M5" s="5">
        <v>14</v>
      </c>
      <c r="N5" s="5">
        <v>18</v>
      </c>
      <c r="O5" s="5">
        <v>79</v>
      </c>
      <c r="P5" s="5">
        <v>0</v>
      </c>
      <c r="Q5" s="5">
        <v>79</v>
      </c>
      <c r="R5" s="41" t="s">
        <v>1524</v>
      </c>
      <c r="S5" s="16"/>
      <c r="T5" s="5" t="s">
        <v>1340</v>
      </c>
    </row>
    <row r="6" spans="1:20" s="28" customFormat="1" ht="136.5" customHeight="1">
      <c r="A6" s="13" t="s">
        <v>19</v>
      </c>
      <c r="B6" s="16">
        <v>5</v>
      </c>
      <c r="C6" s="13" t="s">
        <v>20</v>
      </c>
      <c r="D6" s="13" t="s">
        <v>1345</v>
      </c>
      <c r="E6" s="14" t="s">
        <v>1346</v>
      </c>
      <c r="F6" s="13" t="s">
        <v>1338</v>
      </c>
      <c r="G6" s="5" t="s">
        <v>1339</v>
      </c>
      <c r="H6" s="5">
        <v>8</v>
      </c>
      <c r="I6" s="5">
        <v>9</v>
      </c>
      <c r="J6" s="6">
        <v>0</v>
      </c>
      <c r="K6" s="6">
        <v>20</v>
      </c>
      <c r="L6" s="6">
        <v>8</v>
      </c>
      <c r="M6" s="6">
        <v>16</v>
      </c>
      <c r="N6" s="6">
        <v>18</v>
      </c>
      <c r="O6" s="6">
        <v>79</v>
      </c>
      <c r="P6" s="6">
        <v>0</v>
      </c>
      <c r="Q6" s="5">
        <v>79</v>
      </c>
      <c r="R6" s="41" t="s">
        <v>1524</v>
      </c>
      <c r="S6" s="16"/>
      <c r="T6" s="6" t="s">
        <v>1340</v>
      </c>
    </row>
    <row r="7" spans="1:20" s="3" customFormat="1" ht="178.5" customHeight="1">
      <c r="A7" s="13" t="s">
        <v>19</v>
      </c>
      <c r="B7" s="16">
        <v>6</v>
      </c>
      <c r="C7" s="13" t="s">
        <v>20</v>
      </c>
      <c r="D7" s="5" t="s">
        <v>610</v>
      </c>
      <c r="E7" s="6" t="s">
        <v>611</v>
      </c>
      <c r="F7" s="6" t="s">
        <v>441</v>
      </c>
      <c r="G7" s="6">
        <v>6</v>
      </c>
      <c r="H7" s="5">
        <v>8</v>
      </c>
      <c r="I7" s="5">
        <v>6</v>
      </c>
      <c r="J7" s="5">
        <v>14</v>
      </c>
      <c r="K7" s="5">
        <v>10</v>
      </c>
      <c r="L7" s="5">
        <v>4</v>
      </c>
      <c r="M7" s="5">
        <v>18</v>
      </c>
      <c r="N7" s="5">
        <v>18</v>
      </c>
      <c r="O7" s="5">
        <v>78</v>
      </c>
      <c r="P7" s="6">
        <v>0</v>
      </c>
      <c r="Q7" s="24">
        <v>78</v>
      </c>
      <c r="R7" s="41" t="s">
        <v>1524</v>
      </c>
      <c r="S7" s="6"/>
      <c r="T7" s="6" t="s">
        <v>442</v>
      </c>
    </row>
    <row r="8" spans="1:20" s="7" customFormat="1" ht="137.25" customHeight="1">
      <c r="A8" s="13" t="s">
        <v>19</v>
      </c>
      <c r="B8" s="16">
        <v>7</v>
      </c>
      <c r="C8" s="13" t="s">
        <v>20</v>
      </c>
      <c r="D8" s="5" t="s">
        <v>612</v>
      </c>
      <c r="E8" s="11" t="s">
        <v>613</v>
      </c>
      <c r="F8" s="6" t="s">
        <v>441</v>
      </c>
      <c r="G8" s="6">
        <v>6</v>
      </c>
      <c r="H8" s="5">
        <v>8</v>
      </c>
      <c r="I8" s="5">
        <v>3</v>
      </c>
      <c r="J8" s="5">
        <v>4</v>
      </c>
      <c r="K8" s="5">
        <v>20</v>
      </c>
      <c r="L8" s="5">
        <v>8</v>
      </c>
      <c r="M8" s="5">
        <v>18</v>
      </c>
      <c r="N8" s="5">
        <v>16</v>
      </c>
      <c r="O8" s="5">
        <v>77</v>
      </c>
      <c r="P8" s="5">
        <v>0</v>
      </c>
      <c r="Q8" s="24">
        <v>77</v>
      </c>
      <c r="R8" s="41" t="s">
        <v>1524</v>
      </c>
      <c r="S8" s="6"/>
      <c r="T8" s="5" t="s">
        <v>442</v>
      </c>
    </row>
    <row r="9" spans="1:20" s="28" customFormat="1" ht="121.5" customHeight="1">
      <c r="A9" s="13" t="s">
        <v>19</v>
      </c>
      <c r="B9" s="16">
        <v>8</v>
      </c>
      <c r="C9" s="13" t="s">
        <v>20</v>
      </c>
      <c r="D9" s="13" t="s">
        <v>1347</v>
      </c>
      <c r="E9" s="14" t="s">
        <v>1348</v>
      </c>
      <c r="F9" s="13" t="s">
        <v>1338</v>
      </c>
      <c r="G9" s="5" t="s">
        <v>1339</v>
      </c>
      <c r="H9" s="5">
        <v>4</v>
      </c>
      <c r="I9" s="5">
        <v>3</v>
      </c>
      <c r="J9" s="5">
        <v>0</v>
      </c>
      <c r="K9" s="5">
        <v>20</v>
      </c>
      <c r="L9" s="5">
        <v>8</v>
      </c>
      <c r="M9" s="5">
        <v>14</v>
      </c>
      <c r="N9" s="5">
        <v>18</v>
      </c>
      <c r="O9" s="5">
        <v>67</v>
      </c>
      <c r="P9" s="5">
        <v>0</v>
      </c>
      <c r="Q9" s="5">
        <v>67</v>
      </c>
      <c r="R9" s="41" t="s">
        <v>1524</v>
      </c>
      <c r="S9" s="16"/>
      <c r="T9" s="6" t="s">
        <v>1340</v>
      </c>
    </row>
    <row r="10" spans="1:20" s="8" customFormat="1" ht="135.75" customHeight="1">
      <c r="A10" s="13" t="s">
        <v>19</v>
      </c>
      <c r="B10" s="16">
        <v>9</v>
      </c>
      <c r="C10" s="13" t="s">
        <v>20</v>
      </c>
      <c r="D10" s="13" t="s">
        <v>614</v>
      </c>
      <c r="E10" s="14" t="s">
        <v>615</v>
      </c>
      <c r="F10" s="6" t="s">
        <v>441</v>
      </c>
      <c r="G10" s="6">
        <v>6</v>
      </c>
      <c r="H10" s="5">
        <v>4</v>
      </c>
      <c r="I10" s="5">
        <v>6</v>
      </c>
      <c r="J10" s="6">
        <v>4</v>
      </c>
      <c r="K10" s="6">
        <v>18</v>
      </c>
      <c r="L10" s="6">
        <v>6</v>
      </c>
      <c r="M10" s="6">
        <v>16</v>
      </c>
      <c r="N10" s="6">
        <v>8</v>
      </c>
      <c r="O10" s="6">
        <v>62</v>
      </c>
      <c r="P10" s="6">
        <v>0</v>
      </c>
      <c r="Q10" s="24">
        <v>62</v>
      </c>
      <c r="R10" s="16" t="s">
        <v>53</v>
      </c>
      <c r="S10" s="6"/>
      <c r="T10" s="6" t="s">
        <v>442</v>
      </c>
    </row>
    <row r="11" spans="1:20" s="3" customFormat="1" ht="96" customHeight="1">
      <c r="A11" s="13" t="s">
        <v>19</v>
      </c>
      <c r="B11" s="16">
        <v>10</v>
      </c>
      <c r="C11" s="13" t="s">
        <v>20</v>
      </c>
      <c r="D11" s="5" t="s">
        <v>1478</v>
      </c>
      <c r="E11" s="11" t="s">
        <v>1479</v>
      </c>
      <c r="F11" s="5" t="s">
        <v>1480</v>
      </c>
      <c r="G11" s="6">
        <v>6</v>
      </c>
      <c r="H11" s="5">
        <v>4</v>
      </c>
      <c r="I11" s="5">
        <v>6</v>
      </c>
      <c r="J11" s="5">
        <v>8</v>
      </c>
      <c r="K11" s="5">
        <v>18</v>
      </c>
      <c r="L11" s="5">
        <v>0</v>
      </c>
      <c r="M11" s="5">
        <v>16</v>
      </c>
      <c r="N11" s="5">
        <v>8</v>
      </c>
      <c r="O11" s="5">
        <v>60</v>
      </c>
      <c r="P11" s="6">
        <v>0</v>
      </c>
      <c r="Q11" s="5">
        <v>60</v>
      </c>
      <c r="R11" s="16" t="s">
        <v>53</v>
      </c>
      <c r="S11" s="6"/>
      <c r="T11" s="21" t="s">
        <v>310</v>
      </c>
    </row>
    <row r="12" spans="1:20" s="28" customFormat="1" ht="103.5" customHeight="1">
      <c r="A12" s="13" t="s">
        <v>19</v>
      </c>
      <c r="B12" s="16">
        <v>11</v>
      </c>
      <c r="C12" s="13" t="s">
        <v>20</v>
      </c>
      <c r="D12" s="12" t="s">
        <v>1349</v>
      </c>
      <c r="E12" s="12" t="s">
        <v>1350</v>
      </c>
      <c r="F12" s="13" t="s">
        <v>1338</v>
      </c>
      <c r="G12" s="5" t="s">
        <v>1339</v>
      </c>
      <c r="H12" s="5">
        <v>8</v>
      </c>
      <c r="I12" s="5">
        <v>3</v>
      </c>
      <c r="J12" s="5">
        <v>0</v>
      </c>
      <c r="K12" s="5">
        <v>8</v>
      </c>
      <c r="L12" s="5">
        <v>8</v>
      </c>
      <c r="M12" s="5">
        <v>14</v>
      </c>
      <c r="N12" s="5">
        <v>18</v>
      </c>
      <c r="O12" s="5">
        <v>59</v>
      </c>
      <c r="P12" s="6">
        <v>0</v>
      </c>
      <c r="Q12" s="5">
        <v>59</v>
      </c>
      <c r="R12" s="16" t="s">
        <v>53</v>
      </c>
      <c r="S12" s="16"/>
      <c r="T12" s="6" t="s">
        <v>1340</v>
      </c>
    </row>
    <row r="13" spans="1:20" s="28" customFormat="1" ht="123" customHeight="1">
      <c r="A13" s="13" t="s">
        <v>19</v>
      </c>
      <c r="B13" s="16">
        <v>12</v>
      </c>
      <c r="C13" s="13" t="s">
        <v>20</v>
      </c>
      <c r="D13" s="13" t="s">
        <v>1351</v>
      </c>
      <c r="E13" s="14" t="s">
        <v>1352</v>
      </c>
      <c r="F13" s="13" t="s">
        <v>1338</v>
      </c>
      <c r="G13" s="5" t="s">
        <v>1339</v>
      </c>
      <c r="H13" s="5">
        <v>4</v>
      </c>
      <c r="I13" s="5">
        <v>3</v>
      </c>
      <c r="J13" s="5">
        <v>4</v>
      </c>
      <c r="K13" s="5">
        <v>8</v>
      </c>
      <c r="L13" s="5">
        <v>8</v>
      </c>
      <c r="M13" s="5">
        <v>14</v>
      </c>
      <c r="N13" s="5">
        <v>18</v>
      </c>
      <c r="O13" s="5">
        <v>59</v>
      </c>
      <c r="P13" s="5">
        <v>0</v>
      </c>
      <c r="Q13" s="5">
        <v>59</v>
      </c>
      <c r="R13" s="16" t="s">
        <v>53</v>
      </c>
      <c r="S13" s="16"/>
      <c r="T13" s="5" t="s">
        <v>1340</v>
      </c>
    </row>
    <row r="14" spans="1:20" s="3" customFormat="1" ht="131.25" customHeight="1">
      <c r="A14" s="13" t="s">
        <v>19</v>
      </c>
      <c r="B14" s="16">
        <v>13</v>
      </c>
      <c r="C14" s="13" t="s">
        <v>20</v>
      </c>
      <c r="D14" s="13" t="s">
        <v>1481</v>
      </c>
      <c r="E14" s="37" t="s">
        <v>1482</v>
      </c>
      <c r="F14" s="5" t="s">
        <v>1480</v>
      </c>
      <c r="G14" s="6">
        <v>6</v>
      </c>
      <c r="H14" s="5">
        <v>2</v>
      </c>
      <c r="I14" s="5">
        <v>6</v>
      </c>
      <c r="J14" s="5">
        <v>10</v>
      </c>
      <c r="K14" s="5">
        <v>14</v>
      </c>
      <c r="L14" s="5">
        <v>0</v>
      </c>
      <c r="M14" s="5">
        <v>18</v>
      </c>
      <c r="N14" s="5">
        <v>8</v>
      </c>
      <c r="O14" s="5">
        <v>58</v>
      </c>
      <c r="P14" s="6">
        <v>0</v>
      </c>
      <c r="Q14" s="5">
        <v>58</v>
      </c>
      <c r="R14" s="16" t="s">
        <v>53</v>
      </c>
      <c r="S14" s="6"/>
      <c r="T14" s="21" t="s">
        <v>310</v>
      </c>
    </row>
    <row r="15" spans="1:20" s="8" customFormat="1" ht="118.5" customHeight="1">
      <c r="A15" s="13" t="s">
        <v>19</v>
      </c>
      <c r="B15" s="16">
        <v>14</v>
      </c>
      <c r="C15" s="13" t="s">
        <v>20</v>
      </c>
      <c r="D15" s="5" t="s">
        <v>616</v>
      </c>
      <c r="E15" s="14" t="s">
        <v>617</v>
      </c>
      <c r="F15" s="6" t="s">
        <v>441</v>
      </c>
      <c r="G15" s="13">
        <v>6</v>
      </c>
      <c r="H15" s="5">
        <v>4</v>
      </c>
      <c r="I15" s="5">
        <v>0</v>
      </c>
      <c r="J15" s="5">
        <v>2</v>
      </c>
      <c r="K15" s="5">
        <v>16</v>
      </c>
      <c r="L15" s="5">
        <v>0</v>
      </c>
      <c r="M15" s="5">
        <v>18</v>
      </c>
      <c r="N15" s="5">
        <v>16</v>
      </c>
      <c r="O15" s="5">
        <v>56</v>
      </c>
      <c r="P15" s="6">
        <v>0</v>
      </c>
      <c r="Q15" s="24">
        <v>56</v>
      </c>
      <c r="R15" s="16" t="s">
        <v>33</v>
      </c>
      <c r="S15" s="6"/>
      <c r="T15" s="6" t="s">
        <v>442</v>
      </c>
    </row>
    <row r="16" spans="1:20" s="3" customFormat="1" ht="129.75" customHeight="1">
      <c r="A16" s="13" t="s">
        <v>19</v>
      </c>
      <c r="B16" s="16">
        <v>15</v>
      </c>
      <c r="C16" s="13" t="s">
        <v>20</v>
      </c>
      <c r="D16" s="13" t="s">
        <v>618</v>
      </c>
      <c r="E16" s="14" t="s">
        <v>619</v>
      </c>
      <c r="F16" s="6" t="s">
        <v>441</v>
      </c>
      <c r="G16" s="6">
        <v>6</v>
      </c>
      <c r="H16" s="5">
        <v>2</v>
      </c>
      <c r="I16" s="5">
        <v>6</v>
      </c>
      <c r="J16" s="5">
        <v>0</v>
      </c>
      <c r="K16" s="5">
        <v>18</v>
      </c>
      <c r="L16" s="5">
        <v>4</v>
      </c>
      <c r="M16" s="5">
        <v>16</v>
      </c>
      <c r="N16" s="5">
        <v>8</v>
      </c>
      <c r="O16" s="5">
        <v>54</v>
      </c>
      <c r="P16" s="6">
        <v>0</v>
      </c>
      <c r="Q16" s="24">
        <v>54</v>
      </c>
      <c r="R16" s="16" t="s">
        <v>33</v>
      </c>
      <c r="S16" s="6"/>
      <c r="T16" s="5" t="s">
        <v>442</v>
      </c>
    </row>
    <row r="17" spans="1:20" s="28" customFormat="1" ht="138" customHeight="1">
      <c r="A17" s="13" t="s">
        <v>19</v>
      </c>
      <c r="B17" s="16">
        <v>16</v>
      </c>
      <c r="C17" s="16" t="s">
        <v>20</v>
      </c>
      <c r="D17" s="16" t="s">
        <v>768</v>
      </c>
      <c r="E17" s="16" t="s">
        <v>769</v>
      </c>
      <c r="F17" s="16" t="s">
        <v>770</v>
      </c>
      <c r="G17" s="16">
        <v>6</v>
      </c>
      <c r="H17" s="16">
        <v>6</v>
      </c>
      <c r="I17" s="16">
        <v>4</v>
      </c>
      <c r="J17" s="16">
        <v>8</v>
      </c>
      <c r="K17" s="16">
        <v>16</v>
      </c>
      <c r="L17" s="16">
        <v>4</v>
      </c>
      <c r="M17" s="16">
        <v>12</v>
      </c>
      <c r="N17" s="16">
        <v>2</v>
      </c>
      <c r="O17" s="16">
        <v>52</v>
      </c>
      <c r="P17" s="16">
        <v>0</v>
      </c>
      <c r="Q17" s="21">
        <v>52</v>
      </c>
      <c r="R17" s="16" t="s">
        <v>33</v>
      </c>
      <c r="S17" s="16"/>
      <c r="T17" s="16" t="s">
        <v>771</v>
      </c>
    </row>
    <row r="18" spans="1:20" s="7" customFormat="1" ht="83.25" customHeight="1">
      <c r="A18" s="13" t="s">
        <v>19</v>
      </c>
      <c r="B18" s="16">
        <v>17</v>
      </c>
      <c r="C18" s="13" t="s">
        <v>20</v>
      </c>
      <c r="D18" s="5" t="s">
        <v>1483</v>
      </c>
      <c r="E18" s="11" t="s">
        <v>1484</v>
      </c>
      <c r="F18" s="5" t="s">
        <v>1480</v>
      </c>
      <c r="G18" s="6">
        <v>6</v>
      </c>
      <c r="H18" s="5">
        <v>2</v>
      </c>
      <c r="I18" s="5">
        <v>6</v>
      </c>
      <c r="J18" s="5">
        <v>6</v>
      </c>
      <c r="K18" s="5">
        <v>16</v>
      </c>
      <c r="L18" s="5">
        <v>4</v>
      </c>
      <c r="M18" s="5">
        <v>14</v>
      </c>
      <c r="N18" s="5">
        <v>4</v>
      </c>
      <c r="O18" s="5">
        <v>52</v>
      </c>
      <c r="P18" s="6">
        <v>0</v>
      </c>
      <c r="Q18" s="5">
        <v>52</v>
      </c>
      <c r="R18" s="16" t="s">
        <v>33</v>
      </c>
      <c r="S18" s="6"/>
      <c r="T18" s="21" t="s">
        <v>310</v>
      </c>
    </row>
    <row r="19" spans="1:20" ht="132.75" customHeight="1">
      <c r="A19" s="16" t="s">
        <v>19</v>
      </c>
      <c r="B19" s="16">
        <v>18</v>
      </c>
      <c r="C19" s="16" t="s">
        <v>20</v>
      </c>
      <c r="D19" s="16" t="s">
        <v>739</v>
      </c>
      <c r="E19" s="16" t="s">
        <v>740</v>
      </c>
      <c r="F19" s="16" t="s">
        <v>741</v>
      </c>
      <c r="G19" s="16">
        <v>6</v>
      </c>
      <c r="H19" s="16">
        <v>10</v>
      </c>
      <c r="I19" s="16">
        <v>6</v>
      </c>
      <c r="J19" s="16">
        <v>2</v>
      </c>
      <c r="K19" s="16">
        <v>8</v>
      </c>
      <c r="L19" s="16">
        <v>0</v>
      </c>
      <c r="M19" s="16">
        <v>16</v>
      </c>
      <c r="N19" s="16">
        <v>8</v>
      </c>
      <c r="O19" s="16">
        <v>50</v>
      </c>
      <c r="P19" s="16">
        <v>0</v>
      </c>
      <c r="Q19" s="21">
        <v>50</v>
      </c>
      <c r="R19" s="16" t="s">
        <v>33</v>
      </c>
      <c r="S19" s="16"/>
      <c r="T19" s="16" t="s">
        <v>742</v>
      </c>
    </row>
    <row r="20" spans="1:20" s="2" customFormat="1" ht="101.25" customHeight="1">
      <c r="A20" s="13" t="s">
        <v>19</v>
      </c>
      <c r="B20" s="16">
        <v>19</v>
      </c>
      <c r="C20" s="13" t="s">
        <v>20</v>
      </c>
      <c r="D20" s="13" t="s">
        <v>1485</v>
      </c>
      <c r="E20" s="37" t="s">
        <v>1486</v>
      </c>
      <c r="F20" s="5" t="s">
        <v>1480</v>
      </c>
      <c r="G20" s="6">
        <v>6</v>
      </c>
      <c r="H20" s="5">
        <v>2</v>
      </c>
      <c r="I20" s="5">
        <v>3</v>
      </c>
      <c r="J20" s="5">
        <v>4</v>
      </c>
      <c r="K20" s="5">
        <v>18</v>
      </c>
      <c r="L20" s="5">
        <v>2</v>
      </c>
      <c r="M20" s="5">
        <v>18</v>
      </c>
      <c r="N20" s="5">
        <v>4</v>
      </c>
      <c r="O20" s="5">
        <v>49</v>
      </c>
      <c r="P20" s="6">
        <v>0</v>
      </c>
      <c r="Q20" s="5">
        <v>49</v>
      </c>
      <c r="R20" s="16" t="s">
        <v>33</v>
      </c>
      <c r="S20" s="6"/>
      <c r="T20" s="21" t="s">
        <v>310</v>
      </c>
    </row>
    <row r="21" spans="1:20" s="8" customFormat="1" ht="129.75" customHeight="1">
      <c r="A21" s="13" t="s">
        <v>19</v>
      </c>
      <c r="B21" s="16">
        <v>20</v>
      </c>
      <c r="C21" s="13" t="s">
        <v>20</v>
      </c>
      <c r="D21" s="5" t="s">
        <v>1487</v>
      </c>
      <c r="E21" s="14" t="s">
        <v>1488</v>
      </c>
      <c r="F21" s="5" t="s">
        <v>1480</v>
      </c>
      <c r="G21" s="6">
        <v>6</v>
      </c>
      <c r="H21" s="5">
        <v>6</v>
      </c>
      <c r="I21" s="5">
        <v>3</v>
      </c>
      <c r="J21" s="5">
        <v>2</v>
      </c>
      <c r="K21" s="5">
        <v>14</v>
      </c>
      <c r="L21" s="5">
        <v>8</v>
      </c>
      <c r="M21" s="5">
        <v>16</v>
      </c>
      <c r="N21" s="5">
        <v>2</v>
      </c>
      <c r="O21" s="5">
        <v>49</v>
      </c>
      <c r="P21" s="6">
        <v>0</v>
      </c>
      <c r="Q21" s="5">
        <v>49</v>
      </c>
      <c r="R21" s="16" t="s">
        <v>33</v>
      </c>
      <c r="S21" s="6"/>
      <c r="T21" s="21" t="s">
        <v>310</v>
      </c>
    </row>
    <row r="22" spans="1:20" s="7" customFormat="1" ht="113.25" customHeight="1">
      <c r="A22" s="13" t="s">
        <v>19</v>
      </c>
      <c r="B22" s="16">
        <v>21</v>
      </c>
      <c r="C22" s="13" t="s">
        <v>20</v>
      </c>
      <c r="D22" s="5" t="s">
        <v>620</v>
      </c>
      <c r="E22" s="6" t="s">
        <v>621</v>
      </c>
      <c r="F22" s="6" t="s">
        <v>441</v>
      </c>
      <c r="G22" s="6">
        <v>6</v>
      </c>
      <c r="H22" s="5">
        <v>4</v>
      </c>
      <c r="I22" s="5">
        <v>0</v>
      </c>
      <c r="J22" s="5">
        <v>6</v>
      </c>
      <c r="K22" s="5">
        <v>16</v>
      </c>
      <c r="L22" s="5">
        <v>4</v>
      </c>
      <c r="M22" s="5">
        <v>14</v>
      </c>
      <c r="N22" s="5">
        <v>4</v>
      </c>
      <c r="O22" s="5">
        <v>48</v>
      </c>
      <c r="P22" s="6">
        <v>0</v>
      </c>
      <c r="Q22" s="24">
        <v>48</v>
      </c>
      <c r="R22" s="16" t="s">
        <v>33</v>
      </c>
      <c r="S22" s="6"/>
      <c r="T22" s="6" t="s">
        <v>442</v>
      </c>
    </row>
    <row r="23" spans="1:20" ht="126" customHeight="1">
      <c r="A23" s="13" t="s">
        <v>19</v>
      </c>
      <c r="B23" s="16">
        <v>22</v>
      </c>
      <c r="C23" s="13" t="s">
        <v>20</v>
      </c>
      <c r="D23" s="5" t="s">
        <v>290</v>
      </c>
      <c r="E23" s="11" t="s">
        <v>291</v>
      </c>
      <c r="F23" s="21" t="s">
        <v>292</v>
      </c>
      <c r="G23" s="6">
        <v>6</v>
      </c>
      <c r="H23" s="5">
        <v>4</v>
      </c>
      <c r="I23" s="5">
        <v>5</v>
      </c>
      <c r="J23" s="5">
        <v>4</v>
      </c>
      <c r="K23" s="5">
        <v>12</v>
      </c>
      <c r="L23" s="5">
        <v>2</v>
      </c>
      <c r="M23" s="5">
        <v>14</v>
      </c>
      <c r="N23" s="5">
        <v>6</v>
      </c>
      <c r="O23" s="5">
        <f>SUM(H23:N23)</f>
        <v>47</v>
      </c>
      <c r="P23" s="6">
        <v>0</v>
      </c>
      <c r="Q23" s="24">
        <v>47</v>
      </c>
      <c r="R23" s="16" t="s">
        <v>33</v>
      </c>
      <c r="S23" s="6"/>
      <c r="T23" s="6" t="s">
        <v>27</v>
      </c>
    </row>
    <row r="24" spans="1:20" s="2" customFormat="1" ht="101.25" customHeight="1">
      <c r="A24" s="13" t="s">
        <v>19</v>
      </c>
      <c r="B24" s="16">
        <v>23</v>
      </c>
      <c r="C24" s="13" t="s">
        <v>20</v>
      </c>
      <c r="D24" s="12" t="s">
        <v>1489</v>
      </c>
      <c r="E24" s="12" t="s">
        <v>1490</v>
      </c>
      <c r="F24" s="5" t="s">
        <v>1480</v>
      </c>
      <c r="G24" s="6">
        <v>6</v>
      </c>
      <c r="H24" s="5">
        <v>0</v>
      </c>
      <c r="I24" s="5">
        <v>6</v>
      </c>
      <c r="J24" s="5">
        <v>2</v>
      </c>
      <c r="K24" s="5">
        <v>14</v>
      </c>
      <c r="L24" s="6">
        <v>0</v>
      </c>
      <c r="M24" s="6">
        <v>18</v>
      </c>
      <c r="N24" s="6">
        <v>6</v>
      </c>
      <c r="O24" s="6">
        <v>46</v>
      </c>
      <c r="P24" s="6">
        <v>0</v>
      </c>
      <c r="Q24" s="5">
        <v>46</v>
      </c>
      <c r="R24" s="16" t="s">
        <v>33</v>
      </c>
      <c r="S24" s="6"/>
      <c r="T24" s="21" t="s">
        <v>310</v>
      </c>
    </row>
    <row r="25" spans="1:20" s="28" customFormat="1" ht="115.5" customHeight="1">
      <c r="A25" s="13" t="s">
        <v>19</v>
      </c>
      <c r="B25" s="16">
        <v>24</v>
      </c>
      <c r="C25" s="13" t="s">
        <v>20</v>
      </c>
      <c r="D25" s="12" t="s">
        <v>772</v>
      </c>
      <c r="E25" s="12" t="s">
        <v>773</v>
      </c>
      <c r="F25" s="16" t="s">
        <v>770</v>
      </c>
      <c r="G25" s="12">
        <v>6</v>
      </c>
      <c r="H25" s="5">
        <v>2</v>
      </c>
      <c r="I25" s="5">
        <v>4</v>
      </c>
      <c r="J25" s="5">
        <v>1</v>
      </c>
      <c r="K25" s="5">
        <v>18</v>
      </c>
      <c r="L25" s="6">
        <v>0</v>
      </c>
      <c r="M25" s="6">
        <v>18</v>
      </c>
      <c r="N25" s="6">
        <v>2</v>
      </c>
      <c r="O25" s="6">
        <v>45</v>
      </c>
      <c r="P25" s="6">
        <v>0</v>
      </c>
      <c r="Q25" s="5">
        <v>45</v>
      </c>
      <c r="R25" s="16" t="s">
        <v>33</v>
      </c>
      <c r="S25" s="16"/>
      <c r="T25" s="16" t="s">
        <v>771</v>
      </c>
    </row>
    <row r="26" spans="1:20" s="28" customFormat="1" ht="145.5" customHeight="1">
      <c r="A26" s="13" t="s">
        <v>19</v>
      </c>
      <c r="B26" s="16">
        <v>25</v>
      </c>
      <c r="C26" s="13" t="s">
        <v>20</v>
      </c>
      <c r="D26" s="13" t="s">
        <v>774</v>
      </c>
      <c r="E26" s="14" t="s">
        <v>775</v>
      </c>
      <c r="F26" s="16" t="s">
        <v>770</v>
      </c>
      <c r="G26" s="6">
        <v>6</v>
      </c>
      <c r="H26" s="5">
        <v>2</v>
      </c>
      <c r="I26" s="5">
        <v>5</v>
      </c>
      <c r="J26" s="5">
        <v>1</v>
      </c>
      <c r="K26" s="5">
        <v>12</v>
      </c>
      <c r="L26" s="5">
        <v>2</v>
      </c>
      <c r="M26" s="5">
        <v>18</v>
      </c>
      <c r="N26" s="5">
        <v>4</v>
      </c>
      <c r="O26" s="5">
        <v>44</v>
      </c>
      <c r="P26" s="6">
        <v>0</v>
      </c>
      <c r="Q26" s="5">
        <v>44</v>
      </c>
      <c r="R26" s="16" t="s">
        <v>33</v>
      </c>
      <c r="S26" s="16"/>
      <c r="T26" s="16" t="s">
        <v>771</v>
      </c>
    </row>
    <row r="27" spans="1:20" s="28" customFormat="1" ht="126" customHeight="1">
      <c r="A27" s="13" t="s">
        <v>19</v>
      </c>
      <c r="B27" s="16">
        <v>26</v>
      </c>
      <c r="C27" s="13" t="s">
        <v>20</v>
      </c>
      <c r="D27" s="5" t="s">
        <v>1353</v>
      </c>
      <c r="E27" s="11" t="s">
        <v>1354</v>
      </c>
      <c r="F27" s="13" t="s">
        <v>1338</v>
      </c>
      <c r="G27" s="5" t="s">
        <v>1339</v>
      </c>
      <c r="H27" s="5">
        <v>0</v>
      </c>
      <c r="I27" s="5">
        <v>6</v>
      </c>
      <c r="J27" s="5">
        <v>0</v>
      </c>
      <c r="K27" s="5">
        <v>8</v>
      </c>
      <c r="L27" s="5">
        <v>0</v>
      </c>
      <c r="M27" s="5">
        <v>12</v>
      </c>
      <c r="N27" s="5">
        <v>18</v>
      </c>
      <c r="O27" s="5">
        <v>44</v>
      </c>
      <c r="P27" s="5">
        <v>0</v>
      </c>
      <c r="Q27" s="5">
        <v>44</v>
      </c>
      <c r="R27" s="16" t="s">
        <v>33</v>
      </c>
      <c r="S27" s="16"/>
      <c r="T27" s="6" t="s">
        <v>1340</v>
      </c>
    </row>
    <row r="28" spans="1:20" s="28" customFormat="1" ht="129.75" customHeight="1">
      <c r="A28" s="13" t="s">
        <v>19</v>
      </c>
      <c r="B28" s="16">
        <v>27</v>
      </c>
      <c r="C28" s="13" t="s">
        <v>20</v>
      </c>
      <c r="D28" s="13" t="s">
        <v>774</v>
      </c>
      <c r="E28" s="14" t="s">
        <v>775</v>
      </c>
      <c r="F28" s="16" t="s">
        <v>770</v>
      </c>
      <c r="G28" s="6">
        <v>6</v>
      </c>
      <c r="H28" s="5">
        <v>2</v>
      </c>
      <c r="I28" s="5">
        <v>5</v>
      </c>
      <c r="J28" s="5">
        <v>1</v>
      </c>
      <c r="K28" s="5">
        <v>12</v>
      </c>
      <c r="L28" s="5">
        <v>2</v>
      </c>
      <c r="M28" s="5">
        <v>18</v>
      </c>
      <c r="N28" s="5">
        <v>4</v>
      </c>
      <c r="O28" s="5">
        <v>44</v>
      </c>
      <c r="P28" s="6">
        <v>0</v>
      </c>
      <c r="Q28" s="5">
        <v>44</v>
      </c>
      <c r="R28" s="16" t="s">
        <v>33</v>
      </c>
      <c r="S28" s="16"/>
      <c r="T28" s="16" t="s">
        <v>771</v>
      </c>
    </row>
    <row r="29" spans="1:20" s="2" customFormat="1" ht="126" customHeight="1">
      <c r="A29" s="13" t="s">
        <v>19</v>
      </c>
      <c r="B29" s="16">
        <v>28</v>
      </c>
      <c r="C29" s="13" t="s">
        <v>20</v>
      </c>
      <c r="D29" s="13" t="s">
        <v>622</v>
      </c>
      <c r="E29" s="14" t="s">
        <v>623</v>
      </c>
      <c r="F29" s="6" t="s">
        <v>441</v>
      </c>
      <c r="G29" s="6">
        <v>6</v>
      </c>
      <c r="H29" s="5">
        <v>4</v>
      </c>
      <c r="I29" s="5">
        <v>6</v>
      </c>
      <c r="J29" s="5">
        <v>0</v>
      </c>
      <c r="K29" s="5">
        <v>16</v>
      </c>
      <c r="L29" s="5">
        <v>0</v>
      </c>
      <c r="M29" s="5">
        <v>16</v>
      </c>
      <c r="N29" s="5">
        <v>2</v>
      </c>
      <c r="O29" s="5">
        <v>44</v>
      </c>
      <c r="P29" s="6">
        <v>0</v>
      </c>
      <c r="Q29" s="24">
        <v>44</v>
      </c>
      <c r="R29" s="16" t="s">
        <v>33</v>
      </c>
      <c r="S29" s="6"/>
      <c r="T29" s="6" t="s">
        <v>442</v>
      </c>
    </row>
    <row r="30" spans="1:20" s="8" customFormat="1" ht="153" customHeight="1">
      <c r="A30" s="13" t="s">
        <v>19</v>
      </c>
      <c r="B30" s="16">
        <v>29</v>
      </c>
      <c r="C30" s="13" t="s">
        <v>20</v>
      </c>
      <c r="D30" s="13" t="s">
        <v>1491</v>
      </c>
      <c r="E30" s="37" t="s">
        <v>1492</v>
      </c>
      <c r="F30" s="5" t="s">
        <v>1480</v>
      </c>
      <c r="G30" s="6">
        <v>6</v>
      </c>
      <c r="H30" s="5">
        <v>0</v>
      </c>
      <c r="I30" s="5">
        <v>3</v>
      </c>
      <c r="J30" s="6">
        <v>2</v>
      </c>
      <c r="K30" s="6">
        <v>14</v>
      </c>
      <c r="L30" s="6">
        <v>4</v>
      </c>
      <c r="M30" s="6">
        <v>14</v>
      </c>
      <c r="N30" s="6">
        <v>6</v>
      </c>
      <c r="O30" s="6">
        <v>43</v>
      </c>
      <c r="P30" s="6">
        <v>0</v>
      </c>
      <c r="Q30" s="5">
        <v>43</v>
      </c>
      <c r="R30" s="16" t="s">
        <v>33</v>
      </c>
      <c r="S30" s="6"/>
      <c r="T30" s="21" t="s">
        <v>310</v>
      </c>
    </row>
    <row r="31" spans="1:20" s="28" customFormat="1" ht="118.5" customHeight="1">
      <c r="A31" s="13" t="s">
        <v>19</v>
      </c>
      <c r="B31" s="16">
        <v>30</v>
      </c>
      <c r="C31" s="13" t="s">
        <v>20</v>
      </c>
      <c r="D31" s="5" t="s">
        <v>1355</v>
      </c>
      <c r="E31" s="14" t="s">
        <v>1356</v>
      </c>
      <c r="F31" s="13" t="s">
        <v>1338</v>
      </c>
      <c r="G31" s="5" t="s">
        <v>1339</v>
      </c>
      <c r="H31" s="5">
        <v>2</v>
      </c>
      <c r="I31" s="5">
        <v>0</v>
      </c>
      <c r="J31" s="5">
        <v>5</v>
      </c>
      <c r="K31" s="5">
        <v>16</v>
      </c>
      <c r="L31" s="5">
        <v>2</v>
      </c>
      <c r="M31" s="5">
        <v>16</v>
      </c>
      <c r="N31" s="5">
        <v>1</v>
      </c>
      <c r="O31" s="5">
        <v>42</v>
      </c>
      <c r="P31" s="5">
        <v>0</v>
      </c>
      <c r="Q31" s="5">
        <v>42</v>
      </c>
      <c r="R31" s="16" t="s">
        <v>33</v>
      </c>
      <c r="S31" s="16"/>
      <c r="T31" s="6" t="s">
        <v>1340</v>
      </c>
    </row>
    <row r="32" spans="1:20" s="28" customFormat="1" ht="123.75" customHeight="1">
      <c r="A32" s="13" t="s">
        <v>19</v>
      </c>
      <c r="B32" s="16">
        <v>31</v>
      </c>
      <c r="C32" s="13" t="s">
        <v>20</v>
      </c>
      <c r="D32" s="5" t="s">
        <v>1357</v>
      </c>
      <c r="E32" s="13" t="s">
        <v>1358</v>
      </c>
      <c r="F32" s="13" t="s">
        <v>1338</v>
      </c>
      <c r="G32" s="5" t="s">
        <v>1359</v>
      </c>
      <c r="H32" s="13">
        <v>4</v>
      </c>
      <c r="I32" s="13">
        <v>0</v>
      </c>
      <c r="J32" s="13">
        <v>5</v>
      </c>
      <c r="K32" s="13">
        <v>16</v>
      </c>
      <c r="L32" s="13">
        <v>0</v>
      </c>
      <c r="M32" s="13">
        <v>14</v>
      </c>
      <c r="N32" s="13">
        <v>3</v>
      </c>
      <c r="O32" s="13">
        <v>42</v>
      </c>
      <c r="P32" s="13">
        <v>0</v>
      </c>
      <c r="Q32" s="5">
        <v>42</v>
      </c>
      <c r="R32" s="16" t="s">
        <v>33</v>
      </c>
      <c r="S32" s="16"/>
      <c r="T32" s="13" t="s">
        <v>1340</v>
      </c>
    </row>
    <row r="33" spans="1:20" s="28" customFormat="1" ht="121.5" customHeight="1">
      <c r="A33" s="13" t="s">
        <v>19</v>
      </c>
      <c r="B33" s="16">
        <v>32</v>
      </c>
      <c r="C33" s="13" t="s">
        <v>20</v>
      </c>
      <c r="D33" s="5" t="s">
        <v>1360</v>
      </c>
      <c r="E33" s="6" t="s">
        <v>1361</v>
      </c>
      <c r="F33" s="13" t="s">
        <v>1338</v>
      </c>
      <c r="G33" s="5" t="s">
        <v>1359</v>
      </c>
      <c r="H33" s="5">
        <v>2</v>
      </c>
      <c r="I33" s="5">
        <v>6</v>
      </c>
      <c r="J33" s="5">
        <v>12</v>
      </c>
      <c r="K33" s="5">
        <v>2</v>
      </c>
      <c r="L33" s="5">
        <v>0</v>
      </c>
      <c r="M33" s="5">
        <v>16</v>
      </c>
      <c r="N33" s="5">
        <v>4</v>
      </c>
      <c r="O33" s="5">
        <v>42</v>
      </c>
      <c r="P33" s="5">
        <v>0</v>
      </c>
      <c r="Q33" s="5">
        <v>42</v>
      </c>
      <c r="R33" s="16" t="s">
        <v>33</v>
      </c>
      <c r="S33" s="16"/>
      <c r="T33" s="6" t="s">
        <v>1340</v>
      </c>
    </row>
    <row r="34" spans="1:20" ht="119.25" customHeight="1">
      <c r="A34" s="13" t="s">
        <v>19</v>
      </c>
      <c r="B34" s="16">
        <v>33</v>
      </c>
      <c r="C34" s="13" t="s">
        <v>20</v>
      </c>
      <c r="D34" s="5" t="s">
        <v>293</v>
      </c>
      <c r="E34" s="11" t="s">
        <v>294</v>
      </c>
      <c r="F34" s="21" t="s">
        <v>292</v>
      </c>
      <c r="G34" s="6">
        <v>6</v>
      </c>
      <c r="H34" s="5">
        <v>4</v>
      </c>
      <c r="I34" s="5">
        <v>7</v>
      </c>
      <c r="J34" s="5">
        <v>4</v>
      </c>
      <c r="K34" s="5">
        <v>16</v>
      </c>
      <c r="L34" s="5">
        <v>0</v>
      </c>
      <c r="M34" s="5">
        <v>10</v>
      </c>
      <c r="N34" s="5">
        <v>0</v>
      </c>
      <c r="O34" s="5">
        <f>SUM(H34:N34)</f>
        <v>41</v>
      </c>
      <c r="P34" s="5">
        <v>0</v>
      </c>
      <c r="Q34" s="24">
        <v>41</v>
      </c>
      <c r="R34" s="16" t="s">
        <v>33</v>
      </c>
      <c r="S34" s="6"/>
      <c r="T34" s="6" t="s">
        <v>27</v>
      </c>
    </row>
    <row r="35" spans="1:20" s="28" customFormat="1" ht="123" customHeight="1">
      <c r="A35" s="13" t="s">
        <v>19</v>
      </c>
      <c r="B35" s="16">
        <v>34</v>
      </c>
      <c r="C35" s="13" t="s">
        <v>20</v>
      </c>
      <c r="D35" s="5" t="s">
        <v>1362</v>
      </c>
      <c r="E35" s="6" t="s">
        <v>1363</v>
      </c>
      <c r="F35" s="13" t="s">
        <v>1338</v>
      </c>
      <c r="G35" s="5" t="s">
        <v>1359</v>
      </c>
      <c r="H35" s="5">
        <v>4</v>
      </c>
      <c r="I35" s="5">
        <v>0</v>
      </c>
      <c r="J35" s="5">
        <v>3</v>
      </c>
      <c r="K35" s="5">
        <v>10</v>
      </c>
      <c r="L35" s="5">
        <v>8</v>
      </c>
      <c r="M35" s="5">
        <v>16</v>
      </c>
      <c r="N35" s="5">
        <v>2</v>
      </c>
      <c r="O35" s="5">
        <v>40</v>
      </c>
      <c r="P35" s="5">
        <v>0</v>
      </c>
      <c r="Q35" s="5">
        <v>40</v>
      </c>
      <c r="R35" s="16" t="s">
        <v>33</v>
      </c>
      <c r="S35" s="16"/>
      <c r="T35" s="6" t="s">
        <v>1340</v>
      </c>
    </row>
    <row r="36" spans="1:20" s="28" customFormat="1" ht="151.5" customHeight="1">
      <c r="A36" s="13" t="s">
        <v>19</v>
      </c>
      <c r="B36" s="16">
        <v>35</v>
      </c>
      <c r="C36" s="13" t="s">
        <v>20</v>
      </c>
      <c r="D36" s="5" t="s">
        <v>776</v>
      </c>
      <c r="E36" s="11" t="s">
        <v>777</v>
      </c>
      <c r="F36" s="16" t="s">
        <v>770</v>
      </c>
      <c r="G36" s="6">
        <v>6</v>
      </c>
      <c r="H36" s="5">
        <v>2</v>
      </c>
      <c r="I36" s="5">
        <v>0</v>
      </c>
      <c r="J36" s="5">
        <v>0</v>
      </c>
      <c r="K36" s="5">
        <v>18</v>
      </c>
      <c r="L36" s="5">
        <v>4</v>
      </c>
      <c r="M36" s="5">
        <v>12</v>
      </c>
      <c r="N36" s="5">
        <v>4</v>
      </c>
      <c r="O36" s="5">
        <v>40</v>
      </c>
      <c r="P36" s="6">
        <v>0</v>
      </c>
      <c r="Q36" s="5">
        <v>40</v>
      </c>
      <c r="R36" s="16" t="s">
        <v>33</v>
      </c>
      <c r="S36" s="16"/>
      <c r="T36" s="16" t="s">
        <v>771</v>
      </c>
    </row>
    <row r="37" spans="1:20" ht="119.25" customHeight="1">
      <c r="A37" s="13" t="s">
        <v>19</v>
      </c>
      <c r="B37" s="16">
        <v>36</v>
      </c>
      <c r="C37" s="13" t="s">
        <v>20</v>
      </c>
      <c r="D37" s="13" t="s">
        <v>295</v>
      </c>
      <c r="E37" s="14" t="s">
        <v>296</v>
      </c>
      <c r="F37" s="21" t="s">
        <v>292</v>
      </c>
      <c r="G37" s="6">
        <v>6</v>
      </c>
      <c r="H37" s="5">
        <v>4</v>
      </c>
      <c r="I37" s="5">
        <v>6</v>
      </c>
      <c r="J37" s="5">
        <v>0</v>
      </c>
      <c r="K37" s="5">
        <v>14</v>
      </c>
      <c r="L37" s="5">
        <v>2</v>
      </c>
      <c r="M37" s="5">
        <v>12</v>
      </c>
      <c r="N37" s="5">
        <v>2</v>
      </c>
      <c r="O37" s="5">
        <f>SUM(H37:N37)</f>
        <v>40</v>
      </c>
      <c r="P37" s="6">
        <v>0</v>
      </c>
      <c r="Q37" s="24">
        <v>40</v>
      </c>
      <c r="R37" s="16" t="s">
        <v>33</v>
      </c>
      <c r="S37" s="6"/>
      <c r="T37" s="6" t="s">
        <v>27</v>
      </c>
    </row>
    <row r="38" spans="1:20" ht="109.5" customHeight="1">
      <c r="A38" s="13" t="s">
        <v>19</v>
      </c>
      <c r="B38" s="16">
        <v>37</v>
      </c>
      <c r="C38" s="13" t="s">
        <v>20</v>
      </c>
      <c r="D38" s="12" t="s">
        <v>297</v>
      </c>
      <c r="E38" s="12" t="s">
        <v>298</v>
      </c>
      <c r="F38" s="21" t="s">
        <v>292</v>
      </c>
      <c r="G38" s="12">
        <v>6</v>
      </c>
      <c r="H38" s="5">
        <v>0</v>
      </c>
      <c r="I38" s="5">
        <v>8</v>
      </c>
      <c r="J38" s="5">
        <v>0</v>
      </c>
      <c r="K38" s="5">
        <v>10</v>
      </c>
      <c r="L38" s="6">
        <v>0</v>
      </c>
      <c r="M38" s="6">
        <v>18</v>
      </c>
      <c r="N38" s="6">
        <v>4</v>
      </c>
      <c r="O38" s="5">
        <f>SUM(H38:N38)</f>
        <v>40</v>
      </c>
      <c r="P38" s="6">
        <v>0</v>
      </c>
      <c r="Q38" s="24">
        <v>40</v>
      </c>
      <c r="R38" s="16" t="s">
        <v>33</v>
      </c>
      <c r="S38" s="6"/>
      <c r="T38" s="6" t="s">
        <v>27</v>
      </c>
    </row>
    <row r="39" spans="1:20" s="2" customFormat="1" ht="101.25" customHeight="1">
      <c r="A39" s="13" t="s">
        <v>19</v>
      </c>
      <c r="B39" s="16">
        <v>38</v>
      </c>
      <c r="C39" s="13" t="s">
        <v>20</v>
      </c>
      <c r="D39" s="5" t="s">
        <v>1493</v>
      </c>
      <c r="E39" s="13" t="s">
        <v>1494</v>
      </c>
      <c r="F39" s="5" t="s">
        <v>1480</v>
      </c>
      <c r="G39" s="6">
        <v>6</v>
      </c>
      <c r="H39" s="13">
        <v>0</v>
      </c>
      <c r="I39" s="13">
        <v>0</v>
      </c>
      <c r="J39" s="13">
        <v>0</v>
      </c>
      <c r="K39" s="13">
        <v>16</v>
      </c>
      <c r="L39" s="13">
        <v>4</v>
      </c>
      <c r="M39" s="13">
        <v>16</v>
      </c>
      <c r="N39" s="13">
        <v>4</v>
      </c>
      <c r="O39" s="13">
        <v>40</v>
      </c>
      <c r="P39" s="6">
        <v>0</v>
      </c>
      <c r="Q39" s="5">
        <v>40</v>
      </c>
      <c r="R39" s="16" t="s">
        <v>33</v>
      </c>
      <c r="S39" s="6"/>
      <c r="T39" s="21" t="s">
        <v>310</v>
      </c>
    </row>
    <row r="40" spans="1:20" ht="115.5" customHeight="1">
      <c r="A40" s="13" t="s">
        <v>19</v>
      </c>
      <c r="B40" s="16">
        <v>39</v>
      </c>
      <c r="C40" s="13" t="s">
        <v>20</v>
      </c>
      <c r="D40" s="13" t="s">
        <v>299</v>
      </c>
      <c r="E40" s="14" t="s">
        <v>300</v>
      </c>
      <c r="F40" s="21" t="s">
        <v>292</v>
      </c>
      <c r="G40" s="6">
        <v>6</v>
      </c>
      <c r="H40" s="5">
        <v>0</v>
      </c>
      <c r="I40" s="5">
        <v>7</v>
      </c>
      <c r="J40" s="5">
        <v>4</v>
      </c>
      <c r="K40" s="5">
        <v>8</v>
      </c>
      <c r="L40" s="5">
        <v>4</v>
      </c>
      <c r="M40" s="5">
        <v>10</v>
      </c>
      <c r="N40" s="5">
        <v>6</v>
      </c>
      <c r="O40" s="5">
        <v>39</v>
      </c>
      <c r="P40" s="6">
        <v>0</v>
      </c>
      <c r="Q40" s="24">
        <v>39</v>
      </c>
      <c r="R40" s="16" t="s">
        <v>33</v>
      </c>
      <c r="S40" s="6"/>
      <c r="T40" s="6" t="s">
        <v>27</v>
      </c>
    </row>
    <row r="41" spans="1:20" s="28" customFormat="1" ht="123" customHeight="1">
      <c r="A41" s="13" t="s">
        <v>19</v>
      </c>
      <c r="B41" s="16">
        <v>40</v>
      </c>
      <c r="C41" s="13" t="s">
        <v>20</v>
      </c>
      <c r="D41" s="5" t="s">
        <v>778</v>
      </c>
      <c r="E41" s="11" t="s">
        <v>779</v>
      </c>
      <c r="F41" s="16" t="s">
        <v>770</v>
      </c>
      <c r="G41" s="6">
        <v>6</v>
      </c>
      <c r="H41" s="5">
        <v>4</v>
      </c>
      <c r="I41" s="5">
        <v>4</v>
      </c>
      <c r="J41" s="5">
        <v>1</v>
      </c>
      <c r="K41" s="5">
        <v>12</v>
      </c>
      <c r="L41" s="5">
        <v>4</v>
      </c>
      <c r="M41" s="5">
        <v>14</v>
      </c>
      <c r="N41" s="5">
        <v>0</v>
      </c>
      <c r="O41" s="5">
        <v>39</v>
      </c>
      <c r="P41" s="5">
        <v>0</v>
      </c>
      <c r="Q41" s="5">
        <v>39</v>
      </c>
      <c r="R41" s="16" t="s">
        <v>33</v>
      </c>
      <c r="S41" s="16"/>
      <c r="T41" s="16" t="s">
        <v>771</v>
      </c>
    </row>
    <row r="42" spans="1:20" s="28" customFormat="1" ht="119.25" customHeight="1">
      <c r="A42" s="13" t="s">
        <v>19</v>
      </c>
      <c r="B42" s="16">
        <v>41</v>
      </c>
      <c r="C42" s="13" t="s">
        <v>20</v>
      </c>
      <c r="D42" s="5" t="s">
        <v>1364</v>
      </c>
      <c r="E42" s="6" t="s">
        <v>1365</v>
      </c>
      <c r="F42" s="13" t="s">
        <v>1338</v>
      </c>
      <c r="G42" s="5" t="s">
        <v>1359</v>
      </c>
      <c r="H42" s="5">
        <v>2</v>
      </c>
      <c r="I42" s="5">
        <v>0</v>
      </c>
      <c r="J42" s="5">
        <v>3</v>
      </c>
      <c r="K42" s="5">
        <v>12</v>
      </c>
      <c r="L42" s="5">
        <v>4</v>
      </c>
      <c r="M42" s="5">
        <v>16</v>
      </c>
      <c r="N42" s="5">
        <v>2</v>
      </c>
      <c r="O42" s="5">
        <v>39</v>
      </c>
      <c r="P42" s="5">
        <v>0</v>
      </c>
      <c r="Q42" s="5">
        <v>39</v>
      </c>
      <c r="R42" s="16" t="s">
        <v>33</v>
      </c>
      <c r="S42" s="16"/>
      <c r="T42" s="6" t="s">
        <v>1340</v>
      </c>
    </row>
    <row r="43" spans="1:20" s="28" customFormat="1" ht="118.5" customHeight="1">
      <c r="A43" s="13" t="s">
        <v>19</v>
      </c>
      <c r="B43" s="16">
        <v>42</v>
      </c>
      <c r="C43" s="13" t="s">
        <v>1366</v>
      </c>
      <c r="D43" s="5" t="s">
        <v>1367</v>
      </c>
      <c r="E43" s="6" t="s">
        <v>1368</v>
      </c>
      <c r="F43" s="13" t="s">
        <v>1338</v>
      </c>
      <c r="G43" s="5" t="s">
        <v>1359</v>
      </c>
      <c r="H43" s="5">
        <v>4</v>
      </c>
      <c r="I43" s="5">
        <v>0</v>
      </c>
      <c r="J43" s="5">
        <v>0</v>
      </c>
      <c r="K43" s="5">
        <v>14</v>
      </c>
      <c r="L43" s="5">
        <v>0</v>
      </c>
      <c r="M43" s="5">
        <v>18</v>
      </c>
      <c r="N43" s="5">
        <v>2</v>
      </c>
      <c r="O43" s="5">
        <v>38</v>
      </c>
      <c r="P43" s="5">
        <v>0</v>
      </c>
      <c r="Q43" s="5">
        <v>38</v>
      </c>
      <c r="R43" s="16" t="s">
        <v>33</v>
      </c>
      <c r="S43" s="16"/>
      <c r="T43" s="6" t="s">
        <v>1340</v>
      </c>
    </row>
    <row r="44" spans="1:20" ht="126.75" customHeight="1">
      <c r="A44" s="13" t="s">
        <v>19</v>
      </c>
      <c r="B44" s="16">
        <v>43</v>
      </c>
      <c r="C44" s="13" t="s">
        <v>20</v>
      </c>
      <c r="D44" s="5" t="s">
        <v>301</v>
      </c>
      <c r="E44" s="11" t="s">
        <v>302</v>
      </c>
      <c r="F44" s="21" t="s">
        <v>292</v>
      </c>
      <c r="G44" s="6">
        <v>6</v>
      </c>
      <c r="H44" s="5">
        <v>2</v>
      </c>
      <c r="I44" s="5">
        <v>9</v>
      </c>
      <c r="J44" s="5">
        <v>4</v>
      </c>
      <c r="K44" s="5">
        <v>6</v>
      </c>
      <c r="L44" s="5">
        <v>0</v>
      </c>
      <c r="M44" s="5">
        <v>16</v>
      </c>
      <c r="N44" s="5">
        <v>0</v>
      </c>
      <c r="O44" s="5">
        <v>37</v>
      </c>
      <c r="P44" s="6">
        <v>0</v>
      </c>
      <c r="Q44" s="24">
        <v>37</v>
      </c>
      <c r="R44" s="16" t="s">
        <v>33</v>
      </c>
      <c r="S44" s="6"/>
      <c r="T44" s="6" t="s">
        <v>27</v>
      </c>
    </row>
    <row r="45" spans="1:20" s="2" customFormat="1" ht="141.75" customHeight="1">
      <c r="A45" s="16" t="s">
        <v>19</v>
      </c>
      <c r="B45" s="16">
        <v>44</v>
      </c>
      <c r="C45" s="16" t="s">
        <v>20</v>
      </c>
      <c r="D45" s="16" t="s">
        <v>282</v>
      </c>
      <c r="E45" s="16" t="s">
        <v>283</v>
      </c>
      <c r="F45" s="16" t="s">
        <v>284</v>
      </c>
      <c r="G45" s="16">
        <v>6</v>
      </c>
      <c r="H45" s="16">
        <v>2</v>
      </c>
      <c r="I45" s="16">
        <v>0</v>
      </c>
      <c r="J45" s="16">
        <v>4</v>
      </c>
      <c r="K45" s="16">
        <v>4</v>
      </c>
      <c r="L45" s="16">
        <v>2</v>
      </c>
      <c r="M45" s="16">
        <v>14</v>
      </c>
      <c r="N45" s="16">
        <v>8</v>
      </c>
      <c r="O45" s="16">
        <v>36</v>
      </c>
      <c r="P45" s="16">
        <v>0</v>
      </c>
      <c r="Q45" s="24">
        <v>36</v>
      </c>
      <c r="R45" s="16" t="s">
        <v>33</v>
      </c>
      <c r="S45" s="16"/>
      <c r="T45" s="16" t="s">
        <v>285</v>
      </c>
    </row>
    <row r="46" spans="1:20" s="28" customFormat="1" ht="114.75" customHeight="1">
      <c r="A46" s="13" t="s">
        <v>19</v>
      </c>
      <c r="B46" s="16">
        <v>45</v>
      </c>
      <c r="C46" s="13" t="s">
        <v>20</v>
      </c>
      <c r="D46" s="5" t="s">
        <v>780</v>
      </c>
      <c r="E46" s="14" t="s">
        <v>781</v>
      </c>
      <c r="F46" s="16" t="s">
        <v>770</v>
      </c>
      <c r="G46" s="13">
        <v>6</v>
      </c>
      <c r="H46" s="5">
        <v>2</v>
      </c>
      <c r="I46" s="5">
        <v>4</v>
      </c>
      <c r="J46" s="5">
        <v>0</v>
      </c>
      <c r="K46" s="5">
        <v>16</v>
      </c>
      <c r="L46" s="5">
        <v>2</v>
      </c>
      <c r="M46" s="5">
        <v>8</v>
      </c>
      <c r="N46" s="5">
        <v>4</v>
      </c>
      <c r="O46" s="5">
        <v>36</v>
      </c>
      <c r="P46" s="6">
        <v>0</v>
      </c>
      <c r="Q46" s="5">
        <v>36</v>
      </c>
      <c r="R46" s="16" t="s">
        <v>33</v>
      </c>
      <c r="S46" s="16"/>
      <c r="T46" s="16" t="s">
        <v>771</v>
      </c>
    </row>
    <row r="47" spans="1:20" s="3" customFormat="1" ht="135.75" customHeight="1">
      <c r="A47" s="13" t="s">
        <v>19</v>
      </c>
      <c r="B47" s="16">
        <v>46</v>
      </c>
      <c r="C47" s="13" t="s">
        <v>20</v>
      </c>
      <c r="D47" s="5" t="s">
        <v>286</v>
      </c>
      <c r="E47" s="11" t="s">
        <v>287</v>
      </c>
      <c r="F47" s="6" t="s">
        <v>284</v>
      </c>
      <c r="G47" s="6">
        <v>6</v>
      </c>
      <c r="H47" s="5">
        <v>0</v>
      </c>
      <c r="I47" s="5">
        <v>0</v>
      </c>
      <c r="J47" s="5">
        <v>6</v>
      </c>
      <c r="K47" s="5">
        <v>10</v>
      </c>
      <c r="L47" s="5">
        <v>2</v>
      </c>
      <c r="M47" s="5">
        <v>10</v>
      </c>
      <c r="N47" s="5">
        <v>8</v>
      </c>
      <c r="O47" s="5">
        <v>36</v>
      </c>
      <c r="P47" s="6">
        <v>0</v>
      </c>
      <c r="Q47" s="24">
        <v>36</v>
      </c>
      <c r="R47" s="16" t="s">
        <v>33</v>
      </c>
      <c r="S47" s="6"/>
      <c r="T47" s="6" t="s">
        <v>285</v>
      </c>
    </row>
    <row r="48" spans="1:20" s="28" customFormat="1" ht="128.25" customHeight="1">
      <c r="A48" s="13" t="s">
        <v>19</v>
      </c>
      <c r="B48" s="16">
        <v>47</v>
      </c>
      <c r="C48" s="13" t="s">
        <v>20</v>
      </c>
      <c r="D48" s="13" t="s">
        <v>782</v>
      </c>
      <c r="E48" s="14" t="s">
        <v>783</v>
      </c>
      <c r="F48" s="16" t="s">
        <v>770</v>
      </c>
      <c r="G48" s="6">
        <v>6</v>
      </c>
      <c r="H48" s="5">
        <v>2</v>
      </c>
      <c r="I48" s="5">
        <v>4</v>
      </c>
      <c r="J48" s="6">
        <v>1</v>
      </c>
      <c r="K48" s="6">
        <v>6</v>
      </c>
      <c r="L48" s="6">
        <v>2</v>
      </c>
      <c r="M48" s="6">
        <v>18</v>
      </c>
      <c r="N48" s="6">
        <v>2</v>
      </c>
      <c r="O48" s="6">
        <v>35</v>
      </c>
      <c r="P48" s="6">
        <v>0</v>
      </c>
      <c r="Q48" s="5">
        <v>35</v>
      </c>
      <c r="R48" s="16" t="s">
        <v>33</v>
      </c>
      <c r="S48" s="16"/>
      <c r="T48" s="16" t="s">
        <v>771</v>
      </c>
    </row>
    <row r="49" spans="1:20" s="7" customFormat="1" ht="126.75" customHeight="1">
      <c r="A49" s="13" t="s">
        <v>19</v>
      </c>
      <c r="B49" s="16">
        <v>48</v>
      </c>
      <c r="C49" s="13" t="s">
        <v>20</v>
      </c>
      <c r="D49" s="5" t="s">
        <v>288</v>
      </c>
      <c r="E49" s="11" t="s">
        <v>289</v>
      </c>
      <c r="F49" s="6" t="s">
        <v>284</v>
      </c>
      <c r="G49" s="6">
        <v>6</v>
      </c>
      <c r="H49" s="5">
        <v>0</v>
      </c>
      <c r="I49" s="5">
        <v>0</v>
      </c>
      <c r="J49" s="5">
        <v>0</v>
      </c>
      <c r="K49" s="5">
        <v>14</v>
      </c>
      <c r="L49" s="5">
        <v>2</v>
      </c>
      <c r="M49" s="5">
        <v>10</v>
      </c>
      <c r="N49" s="5">
        <v>8</v>
      </c>
      <c r="O49" s="5">
        <v>34</v>
      </c>
      <c r="P49" s="5">
        <v>0</v>
      </c>
      <c r="Q49" s="24">
        <v>34</v>
      </c>
      <c r="R49" s="16" t="s">
        <v>33</v>
      </c>
      <c r="S49" s="6"/>
      <c r="T49" s="5" t="s">
        <v>285</v>
      </c>
    </row>
    <row r="50" spans="1:20" s="3" customFormat="1" ht="103.5" customHeight="1">
      <c r="A50" s="13" t="s">
        <v>19</v>
      </c>
      <c r="B50" s="16">
        <v>49</v>
      </c>
      <c r="C50" s="13" t="s">
        <v>20</v>
      </c>
      <c r="D50" s="5" t="s">
        <v>624</v>
      </c>
      <c r="E50" s="6" t="s">
        <v>625</v>
      </c>
      <c r="F50" s="6" t="s">
        <v>441</v>
      </c>
      <c r="G50" s="6">
        <v>6</v>
      </c>
      <c r="H50" s="5">
        <v>6</v>
      </c>
      <c r="I50" s="5">
        <v>3</v>
      </c>
      <c r="J50" s="5">
        <v>0</v>
      </c>
      <c r="K50" s="5">
        <v>14</v>
      </c>
      <c r="L50" s="5">
        <v>0</v>
      </c>
      <c r="M50" s="5">
        <v>10</v>
      </c>
      <c r="N50" s="5">
        <v>0</v>
      </c>
      <c r="O50" s="5">
        <v>33</v>
      </c>
      <c r="P50" s="6">
        <v>0</v>
      </c>
      <c r="Q50" s="24">
        <v>33</v>
      </c>
      <c r="R50" s="16" t="s">
        <v>33</v>
      </c>
      <c r="S50" s="6"/>
      <c r="T50" s="6" t="s">
        <v>442</v>
      </c>
    </row>
    <row r="51" spans="1:20" s="7" customFormat="1" ht="117" customHeight="1">
      <c r="A51" s="13" t="s">
        <v>19</v>
      </c>
      <c r="B51" s="16">
        <v>50</v>
      </c>
      <c r="C51" s="13" t="s">
        <v>20</v>
      </c>
      <c r="D51" s="5" t="s">
        <v>626</v>
      </c>
      <c r="E51" s="11" t="s">
        <v>627</v>
      </c>
      <c r="F51" s="6" t="s">
        <v>441</v>
      </c>
      <c r="G51" s="6">
        <v>6</v>
      </c>
      <c r="H51" s="5">
        <v>4</v>
      </c>
      <c r="I51" s="5">
        <v>6</v>
      </c>
      <c r="J51" s="5">
        <v>0</v>
      </c>
      <c r="K51" s="5">
        <v>8</v>
      </c>
      <c r="L51" s="5">
        <v>0</v>
      </c>
      <c r="M51" s="5">
        <v>14</v>
      </c>
      <c r="N51" s="5">
        <v>0</v>
      </c>
      <c r="O51" s="5">
        <v>32</v>
      </c>
      <c r="P51" s="6">
        <v>0</v>
      </c>
      <c r="Q51" s="24">
        <v>32</v>
      </c>
      <c r="R51" s="16" t="s">
        <v>33</v>
      </c>
      <c r="S51" s="6"/>
      <c r="T51" s="6" t="s">
        <v>442</v>
      </c>
    </row>
    <row r="52" spans="1:20" s="28" customFormat="1" ht="117" customHeight="1">
      <c r="A52" s="13" t="s">
        <v>19</v>
      </c>
      <c r="B52" s="16">
        <v>51</v>
      </c>
      <c r="C52" s="13" t="s">
        <v>20</v>
      </c>
      <c r="D52" s="13" t="s">
        <v>784</v>
      </c>
      <c r="E52" s="14" t="s">
        <v>785</v>
      </c>
      <c r="F52" s="16" t="s">
        <v>770</v>
      </c>
      <c r="G52" s="6">
        <v>6</v>
      </c>
      <c r="H52" s="5">
        <v>2</v>
      </c>
      <c r="I52" s="5">
        <v>4</v>
      </c>
      <c r="J52" s="5">
        <v>0</v>
      </c>
      <c r="K52" s="5">
        <v>6</v>
      </c>
      <c r="L52" s="5">
        <v>2</v>
      </c>
      <c r="M52" s="5">
        <v>16</v>
      </c>
      <c r="N52" s="5">
        <v>2</v>
      </c>
      <c r="O52" s="5">
        <v>32</v>
      </c>
      <c r="P52" s="6">
        <v>0</v>
      </c>
      <c r="Q52" s="5">
        <v>32</v>
      </c>
      <c r="R52" s="16" t="s">
        <v>33</v>
      </c>
      <c r="S52" s="16"/>
      <c r="T52" s="16" t="s">
        <v>771</v>
      </c>
    </row>
    <row r="53" spans="1:20" s="3" customFormat="1" ht="135.75" customHeight="1">
      <c r="A53" s="13" t="s">
        <v>19</v>
      </c>
      <c r="B53" s="16">
        <v>52</v>
      </c>
      <c r="C53" s="13" t="s">
        <v>20</v>
      </c>
      <c r="D53" s="5" t="s">
        <v>628</v>
      </c>
      <c r="E53" s="11" t="s">
        <v>629</v>
      </c>
      <c r="F53" s="6" t="s">
        <v>441</v>
      </c>
      <c r="G53" s="6">
        <v>6</v>
      </c>
      <c r="H53" s="5">
        <v>4</v>
      </c>
      <c r="I53" s="5">
        <v>0</v>
      </c>
      <c r="J53" s="5">
        <v>0</v>
      </c>
      <c r="K53" s="5">
        <v>12</v>
      </c>
      <c r="L53" s="5">
        <v>8</v>
      </c>
      <c r="M53" s="5">
        <v>4</v>
      </c>
      <c r="N53" s="5">
        <v>2</v>
      </c>
      <c r="O53" s="5">
        <v>30</v>
      </c>
      <c r="P53" s="6">
        <v>0</v>
      </c>
      <c r="Q53" s="24">
        <v>30</v>
      </c>
      <c r="R53" s="16" t="s">
        <v>33</v>
      </c>
      <c r="S53" s="6"/>
      <c r="T53" s="6" t="s">
        <v>442</v>
      </c>
    </row>
    <row r="54" spans="1:20" s="2" customFormat="1" ht="129" customHeight="1">
      <c r="A54" s="13" t="s">
        <v>19</v>
      </c>
      <c r="B54" s="16">
        <v>53</v>
      </c>
      <c r="C54" s="13" t="s">
        <v>20</v>
      </c>
      <c r="D54" s="12" t="s">
        <v>630</v>
      </c>
      <c r="E54" s="12" t="s">
        <v>631</v>
      </c>
      <c r="F54" s="12" t="s">
        <v>441</v>
      </c>
      <c r="G54" s="12">
        <v>6</v>
      </c>
      <c r="H54" s="5">
        <v>4</v>
      </c>
      <c r="I54" s="5">
        <v>0</v>
      </c>
      <c r="J54" s="5">
        <v>4</v>
      </c>
      <c r="K54" s="5">
        <v>8</v>
      </c>
      <c r="L54" s="5">
        <v>0</v>
      </c>
      <c r="M54" s="5">
        <v>12</v>
      </c>
      <c r="N54" s="5">
        <v>2</v>
      </c>
      <c r="O54" s="6">
        <v>30</v>
      </c>
      <c r="P54" s="6">
        <v>0</v>
      </c>
      <c r="Q54" s="24">
        <v>30</v>
      </c>
      <c r="R54" s="16" t="s">
        <v>33</v>
      </c>
      <c r="S54" s="6"/>
      <c r="T54" s="6" t="s">
        <v>442</v>
      </c>
    </row>
    <row r="55" spans="1:20" s="2" customFormat="1" ht="141" customHeight="1">
      <c r="A55" s="21" t="s">
        <v>19</v>
      </c>
      <c r="B55" s="16">
        <v>54</v>
      </c>
      <c r="C55" s="21" t="s">
        <v>20</v>
      </c>
      <c r="D55" s="5" t="s">
        <v>1495</v>
      </c>
      <c r="E55" s="38" t="s">
        <v>1496</v>
      </c>
      <c r="F55" s="5" t="s">
        <v>1480</v>
      </c>
      <c r="G55" s="23" t="s">
        <v>1497</v>
      </c>
      <c r="H55" s="21">
        <v>0</v>
      </c>
      <c r="I55" s="21">
        <v>3</v>
      </c>
      <c r="J55" s="21">
        <v>0</v>
      </c>
      <c r="K55" s="21">
        <v>10</v>
      </c>
      <c r="L55" s="21">
        <v>0</v>
      </c>
      <c r="M55" s="21">
        <v>12</v>
      </c>
      <c r="N55" s="21">
        <v>7</v>
      </c>
      <c r="O55" s="21">
        <v>29</v>
      </c>
      <c r="P55" s="6">
        <v>0</v>
      </c>
      <c r="Q55" s="21">
        <v>29</v>
      </c>
      <c r="R55" s="16" t="s">
        <v>33</v>
      </c>
      <c r="S55" s="21"/>
      <c r="T55" s="21" t="s">
        <v>310</v>
      </c>
    </row>
    <row r="56" spans="1:20" s="28" customFormat="1" ht="138.75" customHeight="1">
      <c r="A56" s="13" t="s">
        <v>19</v>
      </c>
      <c r="B56" s="16">
        <v>55</v>
      </c>
      <c r="C56" s="13" t="s">
        <v>20</v>
      </c>
      <c r="D56" s="16" t="s">
        <v>786</v>
      </c>
      <c r="E56" s="11" t="s">
        <v>787</v>
      </c>
      <c r="F56" s="16" t="s">
        <v>770</v>
      </c>
      <c r="G56" s="6">
        <v>6</v>
      </c>
      <c r="H56" s="5">
        <v>4</v>
      </c>
      <c r="I56" s="5">
        <v>2</v>
      </c>
      <c r="J56" s="5">
        <v>0</v>
      </c>
      <c r="K56" s="5">
        <v>18</v>
      </c>
      <c r="L56" s="5">
        <v>0</v>
      </c>
      <c r="M56" s="5">
        <v>4</v>
      </c>
      <c r="N56" s="5">
        <v>0</v>
      </c>
      <c r="O56" s="5">
        <v>28</v>
      </c>
      <c r="P56" s="6">
        <v>0</v>
      </c>
      <c r="Q56" s="5">
        <v>28</v>
      </c>
      <c r="R56" s="16" t="s">
        <v>33</v>
      </c>
      <c r="S56" s="16"/>
      <c r="T56" s="16" t="s">
        <v>771</v>
      </c>
    </row>
    <row r="57" spans="1:20" s="28" customFormat="1" ht="125.25" customHeight="1">
      <c r="A57" s="13" t="s">
        <v>19</v>
      </c>
      <c r="B57" s="16">
        <v>56</v>
      </c>
      <c r="C57" s="13" t="s">
        <v>20</v>
      </c>
      <c r="D57" s="5" t="s">
        <v>788</v>
      </c>
      <c r="E57" s="6" t="s">
        <v>789</v>
      </c>
      <c r="F57" s="16" t="s">
        <v>770</v>
      </c>
      <c r="G57" s="6">
        <v>6</v>
      </c>
      <c r="H57" s="5">
        <v>2</v>
      </c>
      <c r="I57" s="5">
        <v>4</v>
      </c>
      <c r="J57" s="5">
        <v>0</v>
      </c>
      <c r="K57" s="5">
        <v>10</v>
      </c>
      <c r="L57" s="5">
        <v>2</v>
      </c>
      <c r="M57" s="5">
        <v>10</v>
      </c>
      <c r="N57" s="5">
        <v>0</v>
      </c>
      <c r="O57" s="5">
        <v>28</v>
      </c>
      <c r="P57" s="6">
        <v>0</v>
      </c>
      <c r="Q57" s="5">
        <v>28</v>
      </c>
      <c r="R57" s="16" t="s">
        <v>33</v>
      </c>
      <c r="S57" s="16"/>
      <c r="T57" s="16" t="s">
        <v>771</v>
      </c>
    </row>
    <row r="58" spans="1:20" ht="133.5" customHeight="1">
      <c r="A58" s="13" t="s">
        <v>19</v>
      </c>
      <c r="B58" s="16">
        <v>57</v>
      </c>
      <c r="C58" s="13" t="s">
        <v>20</v>
      </c>
      <c r="D58" s="5" t="s">
        <v>303</v>
      </c>
      <c r="E58" s="14" t="s">
        <v>304</v>
      </c>
      <c r="F58" s="21" t="s">
        <v>292</v>
      </c>
      <c r="G58" s="13">
        <v>6</v>
      </c>
      <c r="H58" s="5">
        <v>2</v>
      </c>
      <c r="I58" s="5">
        <v>2</v>
      </c>
      <c r="J58" s="5">
        <v>0</v>
      </c>
      <c r="K58" s="5">
        <v>20</v>
      </c>
      <c r="L58" s="5">
        <v>0</v>
      </c>
      <c r="M58" s="5">
        <v>0</v>
      </c>
      <c r="N58" s="5">
        <v>0</v>
      </c>
      <c r="O58" s="5">
        <v>24</v>
      </c>
      <c r="P58" s="6">
        <v>0</v>
      </c>
      <c r="Q58" s="24">
        <v>24</v>
      </c>
      <c r="R58" s="16" t="s">
        <v>33</v>
      </c>
      <c r="S58" s="6"/>
      <c r="T58" s="6" t="s">
        <v>27</v>
      </c>
    </row>
    <row r="59" spans="1:20" s="7" customFormat="1" ht="126.75" customHeight="1">
      <c r="A59" s="13" t="s">
        <v>19</v>
      </c>
      <c r="B59" s="16">
        <v>58</v>
      </c>
      <c r="C59" s="13" t="s">
        <v>20</v>
      </c>
      <c r="D59" s="5" t="s">
        <v>1498</v>
      </c>
      <c r="E59" s="11" t="s">
        <v>1499</v>
      </c>
      <c r="F59" s="5" t="s">
        <v>1480</v>
      </c>
      <c r="G59" s="6">
        <v>6</v>
      </c>
      <c r="H59" s="5">
        <v>2</v>
      </c>
      <c r="I59" s="5">
        <v>3</v>
      </c>
      <c r="J59" s="5">
        <v>2</v>
      </c>
      <c r="K59" s="5">
        <v>12</v>
      </c>
      <c r="L59" s="5">
        <v>0</v>
      </c>
      <c r="M59" s="5">
        <v>0</v>
      </c>
      <c r="N59" s="5">
        <v>2</v>
      </c>
      <c r="O59" s="5">
        <v>21</v>
      </c>
      <c r="P59" s="6">
        <v>0</v>
      </c>
      <c r="Q59" s="5">
        <v>21</v>
      </c>
      <c r="R59" s="16" t="s">
        <v>33</v>
      </c>
      <c r="S59" s="6"/>
      <c r="T59" s="21" t="s">
        <v>310</v>
      </c>
    </row>
    <row r="60" spans="1:20" s="28" customFormat="1" ht="135" customHeight="1">
      <c r="A60" s="13" t="s">
        <v>19</v>
      </c>
      <c r="B60" s="16">
        <v>59</v>
      </c>
      <c r="C60" s="13" t="s">
        <v>20</v>
      </c>
      <c r="D60" s="5" t="s">
        <v>790</v>
      </c>
      <c r="E60" s="13" t="s">
        <v>791</v>
      </c>
      <c r="F60" s="16" t="s">
        <v>770</v>
      </c>
      <c r="G60" s="6">
        <v>6</v>
      </c>
      <c r="H60" s="13">
        <v>2</v>
      </c>
      <c r="I60" s="13">
        <v>4</v>
      </c>
      <c r="J60" s="13">
        <v>0</v>
      </c>
      <c r="K60" s="13">
        <v>16</v>
      </c>
      <c r="L60" s="13">
        <v>0</v>
      </c>
      <c r="M60" s="13">
        <v>0</v>
      </c>
      <c r="N60" s="13">
        <v>0</v>
      </c>
      <c r="O60" s="13">
        <v>18</v>
      </c>
      <c r="P60" s="13">
        <v>0</v>
      </c>
      <c r="Q60" s="5">
        <v>18</v>
      </c>
      <c r="R60" s="16" t="s">
        <v>33</v>
      </c>
      <c r="S60" s="16"/>
      <c r="T60" s="16" t="s">
        <v>771</v>
      </c>
    </row>
    <row r="61" spans="1:20" ht="137.25" customHeight="1">
      <c r="A61" s="13" t="s">
        <v>19</v>
      </c>
      <c r="B61" s="16">
        <v>60</v>
      </c>
      <c r="C61" s="13" t="s">
        <v>20</v>
      </c>
      <c r="D61" s="5" t="s">
        <v>305</v>
      </c>
      <c r="E61" s="13" t="s">
        <v>306</v>
      </c>
      <c r="F61" s="21" t="s">
        <v>292</v>
      </c>
      <c r="G61" s="6">
        <v>6</v>
      </c>
      <c r="H61" s="13">
        <v>0</v>
      </c>
      <c r="I61" s="13">
        <v>5</v>
      </c>
      <c r="J61" s="13">
        <v>0</v>
      </c>
      <c r="K61" s="13">
        <v>2</v>
      </c>
      <c r="L61" s="13">
        <v>2</v>
      </c>
      <c r="M61" s="13">
        <v>6</v>
      </c>
      <c r="N61" s="13">
        <v>0</v>
      </c>
      <c r="O61" s="13">
        <v>15</v>
      </c>
      <c r="P61" s="13">
        <v>0</v>
      </c>
      <c r="Q61" s="24">
        <v>15</v>
      </c>
      <c r="R61" s="16" t="s">
        <v>33</v>
      </c>
      <c r="S61" s="6"/>
      <c r="T61" s="6" t="s">
        <v>27</v>
      </c>
    </row>
    <row r="62" spans="1:20" s="28" customFormat="1" ht="122.25" customHeight="1">
      <c r="A62" s="13" t="s">
        <v>19</v>
      </c>
      <c r="B62" s="16">
        <v>61</v>
      </c>
      <c r="C62" s="13" t="s">
        <v>20</v>
      </c>
      <c r="D62" s="5" t="s">
        <v>792</v>
      </c>
      <c r="E62" s="6" t="s">
        <v>793</v>
      </c>
      <c r="F62" s="16" t="s">
        <v>770</v>
      </c>
      <c r="G62" s="6">
        <v>6</v>
      </c>
      <c r="H62" s="5">
        <v>0</v>
      </c>
      <c r="I62" s="5">
        <v>0</v>
      </c>
      <c r="J62" s="5">
        <v>0</v>
      </c>
      <c r="K62" s="5">
        <v>8</v>
      </c>
      <c r="L62" s="5">
        <v>0</v>
      </c>
      <c r="M62" s="5">
        <v>4</v>
      </c>
      <c r="N62" s="5">
        <v>0</v>
      </c>
      <c r="O62" s="5">
        <v>12</v>
      </c>
      <c r="P62" s="6">
        <v>0</v>
      </c>
      <c r="Q62" s="5">
        <v>12</v>
      </c>
      <c r="R62" s="16" t="s">
        <v>33</v>
      </c>
      <c r="S62" s="16"/>
      <c r="T62" s="16" t="s">
        <v>771</v>
      </c>
    </row>
    <row r="63" ht="15.75">
      <c r="Q63" s="36">
        <f>SUM(Q2:Q62)</f>
        <v>2765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60" zoomScaleNormal="60" zoomScalePageLayoutView="0" workbookViewId="0" topLeftCell="A15">
      <selection activeCell="T19" sqref="T19"/>
    </sheetView>
  </sheetViews>
  <sheetFormatPr defaultColWidth="9.140625" defaultRowHeight="15"/>
  <cols>
    <col min="1" max="1" width="13.140625" style="4" customWidth="1"/>
    <col min="2" max="2" width="7.00390625" style="4" bestFit="1" customWidth="1"/>
    <col min="3" max="3" width="16.57421875" style="27" customWidth="1"/>
    <col min="4" max="4" width="11.7109375" style="22" customWidth="1"/>
    <col min="5" max="5" width="18.57421875" style="27" customWidth="1"/>
    <col min="6" max="6" width="38.28125" style="22" customWidth="1"/>
    <col min="7" max="7" width="7.140625" style="27" bestFit="1" customWidth="1"/>
    <col min="8" max="8" width="9.7109375" style="22" customWidth="1"/>
    <col min="9" max="10" width="9.421875" style="22" customWidth="1"/>
    <col min="11" max="11" width="9.28125" style="22" customWidth="1"/>
    <col min="12" max="16" width="10.140625" style="27" customWidth="1"/>
    <col min="17" max="17" width="13.57421875" style="27" customWidth="1"/>
    <col min="18" max="18" width="13.421875" style="22" customWidth="1"/>
    <col min="19" max="19" width="14.28125" style="27" customWidth="1"/>
    <col min="20" max="20" width="22.28125" style="27" customWidth="1"/>
    <col min="21" max="21" width="25.57421875" style="27" customWidth="1"/>
    <col min="22" max="16384" width="9.140625" style="4" customWidth="1"/>
  </cols>
  <sheetData>
    <row r="1" spans="1:21" s="1" customFormat="1" ht="99.75" customHeight="1">
      <c r="A1" s="19" t="s">
        <v>6</v>
      </c>
      <c r="B1" s="19" t="s">
        <v>0</v>
      </c>
      <c r="C1" s="19" t="s">
        <v>14</v>
      </c>
      <c r="D1" s="20" t="s">
        <v>1</v>
      </c>
      <c r="E1" s="19" t="s">
        <v>2</v>
      </c>
      <c r="F1" s="20" t="s">
        <v>15</v>
      </c>
      <c r="G1" s="19" t="s">
        <v>9</v>
      </c>
      <c r="H1" s="20" t="s">
        <v>11</v>
      </c>
      <c r="I1" s="20" t="s">
        <v>12</v>
      </c>
      <c r="J1" s="20" t="s">
        <v>13</v>
      </c>
      <c r="K1" s="20" t="s">
        <v>16</v>
      </c>
      <c r="L1" s="20" t="s">
        <v>17</v>
      </c>
      <c r="M1" s="20" t="s">
        <v>18</v>
      </c>
      <c r="N1" s="20" t="s">
        <v>37</v>
      </c>
      <c r="O1" s="20" t="s">
        <v>38</v>
      </c>
      <c r="P1" s="19" t="s">
        <v>7</v>
      </c>
      <c r="Q1" s="19" t="s">
        <v>4</v>
      </c>
      <c r="R1" s="20" t="s">
        <v>8</v>
      </c>
      <c r="S1" s="19" t="s">
        <v>10</v>
      </c>
      <c r="T1" s="19" t="s">
        <v>5</v>
      </c>
      <c r="U1" s="19" t="s">
        <v>3</v>
      </c>
    </row>
    <row r="2" spans="1:21" s="3" customFormat="1" ht="102" customHeight="1">
      <c r="A2" s="13" t="s">
        <v>19</v>
      </c>
      <c r="B2" s="13">
        <v>1</v>
      </c>
      <c r="C2" s="13" t="s">
        <v>20</v>
      </c>
      <c r="D2" s="5" t="s">
        <v>984</v>
      </c>
      <c r="E2" s="11" t="s">
        <v>985</v>
      </c>
      <c r="F2" s="5" t="s">
        <v>986</v>
      </c>
      <c r="G2" s="6">
        <v>7</v>
      </c>
      <c r="H2" s="5">
        <v>6</v>
      </c>
      <c r="I2" s="5">
        <v>12</v>
      </c>
      <c r="J2" s="5">
        <v>6</v>
      </c>
      <c r="K2" s="5">
        <v>10</v>
      </c>
      <c r="L2" s="5">
        <v>8</v>
      </c>
      <c r="M2" s="5">
        <v>12</v>
      </c>
      <c r="N2" s="5">
        <v>18</v>
      </c>
      <c r="O2" s="5">
        <v>14</v>
      </c>
      <c r="P2" s="5">
        <v>88</v>
      </c>
      <c r="Q2" s="6">
        <v>0</v>
      </c>
      <c r="R2" s="5">
        <v>88</v>
      </c>
      <c r="S2" s="42" t="s">
        <v>1474</v>
      </c>
      <c r="T2" s="6"/>
      <c r="U2" s="6" t="s">
        <v>987</v>
      </c>
    </row>
    <row r="3" spans="1:21" s="7" customFormat="1" ht="113.25" customHeight="1">
      <c r="A3" s="13" t="s">
        <v>19</v>
      </c>
      <c r="B3" s="13">
        <v>2</v>
      </c>
      <c r="C3" s="13" t="s">
        <v>20</v>
      </c>
      <c r="D3" s="5" t="s">
        <v>988</v>
      </c>
      <c r="E3" s="11" t="s">
        <v>989</v>
      </c>
      <c r="F3" s="5" t="s">
        <v>990</v>
      </c>
      <c r="G3" s="6">
        <v>7</v>
      </c>
      <c r="H3" s="5">
        <v>8</v>
      </c>
      <c r="I3" s="5">
        <v>12</v>
      </c>
      <c r="J3" s="5">
        <v>0</v>
      </c>
      <c r="K3" s="5">
        <v>2</v>
      </c>
      <c r="L3" s="5">
        <v>8</v>
      </c>
      <c r="M3" s="5">
        <v>10</v>
      </c>
      <c r="N3" s="5">
        <v>18</v>
      </c>
      <c r="O3" s="5">
        <v>18</v>
      </c>
      <c r="P3" s="5">
        <v>76</v>
      </c>
      <c r="Q3" s="6">
        <v>0</v>
      </c>
      <c r="R3" s="5">
        <v>76</v>
      </c>
      <c r="S3" s="42" t="s">
        <v>1474</v>
      </c>
      <c r="T3" s="6"/>
      <c r="U3" s="5" t="s">
        <v>987</v>
      </c>
    </row>
    <row r="4" spans="1:21" s="8" customFormat="1" ht="115.5" customHeight="1">
      <c r="A4" s="13" t="s">
        <v>19</v>
      </c>
      <c r="B4" s="13">
        <v>3</v>
      </c>
      <c r="C4" s="13" t="s">
        <v>20</v>
      </c>
      <c r="D4" s="13" t="s">
        <v>991</v>
      </c>
      <c r="E4" s="14" t="s">
        <v>992</v>
      </c>
      <c r="F4" s="5" t="s">
        <v>993</v>
      </c>
      <c r="G4" s="6">
        <v>7</v>
      </c>
      <c r="H4" s="5">
        <v>6</v>
      </c>
      <c r="I4" s="5">
        <v>6</v>
      </c>
      <c r="J4" s="6">
        <v>6</v>
      </c>
      <c r="K4" s="6">
        <v>8</v>
      </c>
      <c r="L4" s="6">
        <v>4</v>
      </c>
      <c r="M4" s="6">
        <v>12</v>
      </c>
      <c r="N4" s="6">
        <v>18</v>
      </c>
      <c r="O4" s="6">
        <v>16</v>
      </c>
      <c r="P4" s="6">
        <v>76</v>
      </c>
      <c r="Q4" s="6">
        <v>0</v>
      </c>
      <c r="R4" s="5">
        <v>76</v>
      </c>
      <c r="S4" s="42" t="s">
        <v>1474</v>
      </c>
      <c r="T4" s="6"/>
      <c r="U4" s="6" t="s">
        <v>987</v>
      </c>
    </row>
    <row r="5" spans="1:21" s="2" customFormat="1" ht="108.75" customHeight="1">
      <c r="A5" s="13" t="s">
        <v>19</v>
      </c>
      <c r="B5" s="13">
        <v>4</v>
      </c>
      <c r="C5" s="13" t="s">
        <v>20</v>
      </c>
      <c r="D5" s="13" t="s">
        <v>994</v>
      </c>
      <c r="E5" s="14" t="s">
        <v>995</v>
      </c>
      <c r="F5" s="5" t="s">
        <v>990</v>
      </c>
      <c r="G5" s="6">
        <v>7</v>
      </c>
      <c r="H5" s="5">
        <v>4</v>
      </c>
      <c r="I5" s="5">
        <v>12</v>
      </c>
      <c r="J5" s="5">
        <v>0</v>
      </c>
      <c r="K5" s="5">
        <v>10</v>
      </c>
      <c r="L5" s="5">
        <v>8</v>
      </c>
      <c r="M5" s="5">
        <v>6</v>
      </c>
      <c r="N5" s="5">
        <v>14</v>
      </c>
      <c r="O5" s="5">
        <v>12</v>
      </c>
      <c r="P5" s="5">
        <v>66</v>
      </c>
      <c r="Q5" s="6">
        <v>0</v>
      </c>
      <c r="R5" s="5">
        <v>66</v>
      </c>
      <c r="S5" s="43" t="s">
        <v>1524</v>
      </c>
      <c r="T5" s="6"/>
      <c r="U5" s="6" t="s">
        <v>987</v>
      </c>
    </row>
    <row r="6" spans="1:21" s="8" customFormat="1" ht="84" customHeight="1">
      <c r="A6" s="13" t="s">
        <v>19</v>
      </c>
      <c r="B6" s="13">
        <v>5</v>
      </c>
      <c r="C6" s="13" t="s">
        <v>20</v>
      </c>
      <c r="D6" s="13" t="s">
        <v>439</v>
      </c>
      <c r="E6" s="14" t="s">
        <v>440</v>
      </c>
      <c r="F6" s="5" t="s">
        <v>441</v>
      </c>
      <c r="G6" s="6">
        <v>7</v>
      </c>
      <c r="H6" s="5">
        <v>2</v>
      </c>
      <c r="I6" s="5">
        <v>6</v>
      </c>
      <c r="J6" s="6">
        <v>2</v>
      </c>
      <c r="K6" s="6">
        <v>10</v>
      </c>
      <c r="L6" s="6">
        <v>8</v>
      </c>
      <c r="M6" s="6">
        <v>8</v>
      </c>
      <c r="N6" s="6">
        <v>18</v>
      </c>
      <c r="O6" s="6">
        <v>10</v>
      </c>
      <c r="P6" s="6">
        <v>64</v>
      </c>
      <c r="Q6" s="6">
        <v>0</v>
      </c>
      <c r="R6" s="5">
        <v>64</v>
      </c>
      <c r="S6" s="43" t="s">
        <v>1524</v>
      </c>
      <c r="T6" s="6"/>
      <c r="U6" s="6" t="s">
        <v>442</v>
      </c>
    </row>
    <row r="7" spans="1:21" s="2" customFormat="1" ht="101.25" customHeight="1">
      <c r="A7" s="13" t="s">
        <v>19</v>
      </c>
      <c r="B7" s="13">
        <v>6</v>
      </c>
      <c r="C7" s="13" t="s">
        <v>20</v>
      </c>
      <c r="D7" s="12" t="s">
        <v>996</v>
      </c>
      <c r="E7" s="12" t="s">
        <v>997</v>
      </c>
      <c r="F7" s="5" t="s">
        <v>990</v>
      </c>
      <c r="G7" s="12">
        <v>7</v>
      </c>
      <c r="H7" s="5">
        <v>8</v>
      </c>
      <c r="I7" s="5">
        <v>6</v>
      </c>
      <c r="J7" s="5">
        <v>0</v>
      </c>
      <c r="K7" s="5">
        <v>10</v>
      </c>
      <c r="L7" s="6">
        <v>8</v>
      </c>
      <c r="M7" s="6">
        <v>10</v>
      </c>
      <c r="N7" s="6">
        <v>14</v>
      </c>
      <c r="O7" s="6">
        <v>7</v>
      </c>
      <c r="P7" s="6">
        <v>63</v>
      </c>
      <c r="Q7" s="6">
        <v>0</v>
      </c>
      <c r="R7" s="5">
        <v>63</v>
      </c>
      <c r="S7" s="43" t="s">
        <v>1524</v>
      </c>
      <c r="T7" s="6"/>
      <c r="U7" s="6" t="s">
        <v>987</v>
      </c>
    </row>
    <row r="8" spans="1:21" s="3" customFormat="1" ht="84.75" customHeight="1">
      <c r="A8" s="13" t="s">
        <v>19</v>
      </c>
      <c r="B8" s="13">
        <v>7</v>
      </c>
      <c r="C8" s="13" t="s">
        <v>20</v>
      </c>
      <c r="D8" s="13" t="s">
        <v>91</v>
      </c>
      <c r="E8" s="11" t="s">
        <v>92</v>
      </c>
      <c r="F8" s="5" t="s">
        <v>93</v>
      </c>
      <c r="G8" s="13" t="s">
        <v>94</v>
      </c>
      <c r="H8" s="5">
        <v>4</v>
      </c>
      <c r="I8" s="5">
        <v>12</v>
      </c>
      <c r="J8" s="5">
        <v>0</v>
      </c>
      <c r="K8" s="5">
        <v>4</v>
      </c>
      <c r="L8" s="5">
        <v>8</v>
      </c>
      <c r="M8" s="5">
        <v>12</v>
      </c>
      <c r="N8" s="6">
        <v>8</v>
      </c>
      <c r="O8" s="5">
        <v>14</v>
      </c>
      <c r="P8" s="6">
        <v>62</v>
      </c>
      <c r="Q8" s="6">
        <v>0</v>
      </c>
      <c r="R8" s="5">
        <v>62</v>
      </c>
      <c r="S8" s="43" t="s">
        <v>1524</v>
      </c>
      <c r="T8" s="13"/>
      <c r="U8" s="13" t="s">
        <v>95</v>
      </c>
    </row>
    <row r="9" spans="1:21" s="3" customFormat="1" ht="91.5" customHeight="1">
      <c r="A9" s="13" t="s">
        <v>19</v>
      </c>
      <c r="B9" s="13">
        <v>8</v>
      </c>
      <c r="C9" s="13" t="s">
        <v>20</v>
      </c>
      <c r="D9" s="13" t="s">
        <v>96</v>
      </c>
      <c r="E9" s="6" t="s">
        <v>97</v>
      </c>
      <c r="F9" s="5" t="s">
        <v>93</v>
      </c>
      <c r="G9" s="13" t="s">
        <v>94</v>
      </c>
      <c r="H9" s="5">
        <v>4</v>
      </c>
      <c r="I9" s="5">
        <v>0</v>
      </c>
      <c r="J9" s="5">
        <v>0</v>
      </c>
      <c r="K9" s="5">
        <v>4</v>
      </c>
      <c r="L9" s="5">
        <v>8</v>
      </c>
      <c r="M9" s="6">
        <v>12</v>
      </c>
      <c r="N9" s="6">
        <v>14</v>
      </c>
      <c r="O9" s="5">
        <v>18</v>
      </c>
      <c r="P9" s="6">
        <v>60</v>
      </c>
      <c r="Q9" s="6">
        <v>0</v>
      </c>
      <c r="R9" s="5">
        <v>60</v>
      </c>
      <c r="S9" s="43" t="s">
        <v>1524</v>
      </c>
      <c r="T9" s="13"/>
      <c r="U9" s="13" t="s">
        <v>95</v>
      </c>
    </row>
    <row r="10" spans="1:21" s="2" customFormat="1" ht="84" customHeight="1">
      <c r="A10" s="16" t="s">
        <v>19</v>
      </c>
      <c r="B10" s="13">
        <v>9</v>
      </c>
      <c r="C10" s="16" t="s">
        <v>20</v>
      </c>
      <c r="D10" s="16" t="s">
        <v>443</v>
      </c>
      <c r="E10" s="16" t="s">
        <v>444</v>
      </c>
      <c r="F10" s="21" t="s">
        <v>441</v>
      </c>
      <c r="G10" s="16">
        <v>7</v>
      </c>
      <c r="H10" s="16">
        <v>8</v>
      </c>
      <c r="I10" s="16">
        <v>9</v>
      </c>
      <c r="J10" s="16">
        <v>0</v>
      </c>
      <c r="K10" s="16">
        <v>6</v>
      </c>
      <c r="L10" s="16">
        <v>8</v>
      </c>
      <c r="M10" s="16">
        <v>10</v>
      </c>
      <c r="N10" s="16">
        <v>14</v>
      </c>
      <c r="O10" s="16">
        <v>4</v>
      </c>
      <c r="P10" s="16">
        <v>59</v>
      </c>
      <c r="Q10" s="6">
        <v>0</v>
      </c>
      <c r="R10" s="21">
        <v>59</v>
      </c>
      <c r="S10" s="43" t="s">
        <v>1524</v>
      </c>
      <c r="T10" s="16"/>
      <c r="U10" s="16" t="s">
        <v>442</v>
      </c>
    </row>
    <row r="11" spans="1:21" s="3" customFormat="1" ht="117" customHeight="1">
      <c r="A11" s="13" t="s">
        <v>19</v>
      </c>
      <c r="B11" s="13">
        <v>10</v>
      </c>
      <c r="C11" s="13" t="s">
        <v>20</v>
      </c>
      <c r="D11" s="13" t="s">
        <v>998</v>
      </c>
      <c r="E11" s="14" t="s">
        <v>999</v>
      </c>
      <c r="F11" s="5" t="s">
        <v>990</v>
      </c>
      <c r="G11" s="6">
        <v>7</v>
      </c>
      <c r="H11" s="5">
        <v>4</v>
      </c>
      <c r="I11" s="5">
        <v>12</v>
      </c>
      <c r="J11" s="5">
        <v>0</v>
      </c>
      <c r="K11" s="5">
        <v>6</v>
      </c>
      <c r="L11" s="5">
        <v>2</v>
      </c>
      <c r="M11" s="5">
        <v>10</v>
      </c>
      <c r="N11" s="5">
        <v>16</v>
      </c>
      <c r="O11" s="5">
        <v>9</v>
      </c>
      <c r="P11" s="5">
        <v>59</v>
      </c>
      <c r="Q11" s="6">
        <v>0</v>
      </c>
      <c r="R11" s="5">
        <v>59</v>
      </c>
      <c r="S11" s="43" t="s">
        <v>1524</v>
      </c>
      <c r="T11" s="6"/>
      <c r="U11" s="5" t="s">
        <v>987</v>
      </c>
    </row>
    <row r="12" spans="1:21" s="7" customFormat="1" ht="83.25" customHeight="1">
      <c r="A12" s="13" t="s">
        <v>19</v>
      </c>
      <c r="B12" s="13">
        <v>11</v>
      </c>
      <c r="C12" s="13" t="s">
        <v>20</v>
      </c>
      <c r="D12" s="5" t="s">
        <v>1000</v>
      </c>
      <c r="E12" s="11" t="s">
        <v>1001</v>
      </c>
      <c r="F12" s="5" t="s">
        <v>990</v>
      </c>
      <c r="G12" s="6">
        <v>7</v>
      </c>
      <c r="H12" s="5">
        <v>6</v>
      </c>
      <c r="I12" s="5">
        <v>12</v>
      </c>
      <c r="J12" s="5">
        <v>0</v>
      </c>
      <c r="K12" s="5">
        <v>2</v>
      </c>
      <c r="L12" s="5">
        <v>8</v>
      </c>
      <c r="M12" s="5">
        <v>8</v>
      </c>
      <c r="N12" s="5">
        <v>14</v>
      </c>
      <c r="O12" s="5">
        <v>8</v>
      </c>
      <c r="P12" s="5">
        <v>58</v>
      </c>
      <c r="Q12" s="6">
        <v>0</v>
      </c>
      <c r="R12" s="5">
        <v>58</v>
      </c>
      <c r="S12" s="43" t="s">
        <v>1524</v>
      </c>
      <c r="T12" s="6"/>
      <c r="U12" s="6" t="s">
        <v>987</v>
      </c>
    </row>
    <row r="13" spans="1:21" s="7" customFormat="1" ht="83.25" customHeight="1">
      <c r="A13" s="13" t="s">
        <v>19</v>
      </c>
      <c r="B13" s="13">
        <v>12</v>
      </c>
      <c r="C13" s="13" t="s">
        <v>20</v>
      </c>
      <c r="D13" s="5" t="s">
        <v>445</v>
      </c>
      <c r="E13" s="11" t="s">
        <v>446</v>
      </c>
      <c r="F13" s="5" t="s">
        <v>441</v>
      </c>
      <c r="G13" s="6">
        <v>7</v>
      </c>
      <c r="H13" s="5">
        <v>8</v>
      </c>
      <c r="I13" s="5">
        <v>9</v>
      </c>
      <c r="J13" s="5">
        <v>0</v>
      </c>
      <c r="K13" s="5">
        <v>2</v>
      </c>
      <c r="L13" s="5">
        <v>8</v>
      </c>
      <c r="M13" s="5">
        <v>8</v>
      </c>
      <c r="N13" s="5">
        <v>12</v>
      </c>
      <c r="O13" s="5">
        <v>4</v>
      </c>
      <c r="P13" s="5">
        <v>57</v>
      </c>
      <c r="Q13" s="6">
        <v>0</v>
      </c>
      <c r="R13" s="5">
        <v>57</v>
      </c>
      <c r="S13" s="5" t="s">
        <v>53</v>
      </c>
      <c r="T13" s="6"/>
      <c r="U13" s="6" t="s">
        <v>442</v>
      </c>
    </row>
    <row r="14" spans="1:21" s="2" customFormat="1" ht="101.25" customHeight="1">
      <c r="A14" s="16" t="s">
        <v>19</v>
      </c>
      <c r="B14" s="13">
        <v>13</v>
      </c>
      <c r="C14" s="16" t="s">
        <v>20</v>
      </c>
      <c r="D14" s="16" t="s">
        <v>702</v>
      </c>
      <c r="E14" s="16" t="s">
        <v>703</v>
      </c>
      <c r="F14" s="24" t="s">
        <v>704</v>
      </c>
      <c r="G14" s="16">
        <v>7</v>
      </c>
      <c r="H14" s="16">
        <v>8</v>
      </c>
      <c r="I14" s="16">
        <v>6</v>
      </c>
      <c r="J14" s="16">
        <v>3</v>
      </c>
      <c r="K14" s="16">
        <v>10</v>
      </c>
      <c r="L14" s="16">
        <v>8</v>
      </c>
      <c r="M14" s="16">
        <v>4</v>
      </c>
      <c r="N14" s="16">
        <v>12</v>
      </c>
      <c r="O14" s="16">
        <v>6</v>
      </c>
      <c r="P14" s="16">
        <v>57</v>
      </c>
      <c r="Q14" s="6">
        <v>0</v>
      </c>
      <c r="R14" s="21">
        <v>57</v>
      </c>
      <c r="S14" s="5" t="s">
        <v>53</v>
      </c>
      <c r="T14" s="16"/>
      <c r="U14" s="16" t="s">
        <v>705</v>
      </c>
    </row>
    <row r="15" spans="1:21" s="8" customFormat="1" ht="76.5" customHeight="1">
      <c r="A15" s="13" t="s">
        <v>19</v>
      </c>
      <c r="B15" s="13">
        <v>14</v>
      </c>
      <c r="C15" s="13" t="s">
        <v>20</v>
      </c>
      <c r="D15" s="5" t="s">
        <v>447</v>
      </c>
      <c r="E15" s="14" t="s">
        <v>448</v>
      </c>
      <c r="F15" s="5" t="s">
        <v>441</v>
      </c>
      <c r="G15" s="13">
        <v>7</v>
      </c>
      <c r="H15" s="5">
        <v>8</v>
      </c>
      <c r="I15" s="5">
        <v>9</v>
      </c>
      <c r="J15" s="5">
        <v>0</v>
      </c>
      <c r="K15" s="5">
        <v>2</v>
      </c>
      <c r="L15" s="5">
        <v>8</v>
      </c>
      <c r="M15" s="5">
        <v>8</v>
      </c>
      <c r="N15" s="5">
        <v>14</v>
      </c>
      <c r="O15" s="5">
        <v>8</v>
      </c>
      <c r="P15" s="5">
        <v>57</v>
      </c>
      <c r="Q15" s="6">
        <v>0</v>
      </c>
      <c r="R15" s="5">
        <v>57</v>
      </c>
      <c r="S15" s="5" t="s">
        <v>53</v>
      </c>
      <c r="T15" s="6"/>
      <c r="U15" s="6" t="s">
        <v>442</v>
      </c>
    </row>
    <row r="16" spans="1:21" s="7" customFormat="1" ht="83.25" customHeight="1">
      <c r="A16" s="13" t="s">
        <v>19</v>
      </c>
      <c r="B16" s="13">
        <v>15</v>
      </c>
      <c r="C16" s="13" t="s">
        <v>20</v>
      </c>
      <c r="D16" s="5" t="s">
        <v>449</v>
      </c>
      <c r="E16" s="11" t="s">
        <v>450</v>
      </c>
      <c r="F16" s="5" t="s">
        <v>441</v>
      </c>
      <c r="G16" s="6">
        <v>7</v>
      </c>
      <c r="H16" s="5">
        <v>2</v>
      </c>
      <c r="I16" s="5">
        <v>3</v>
      </c>
      <c r="J16" s="5">
        <v>2</v>
      </c>
      <c r="K16" s="5">
        <v>10</v>
      </c>
      <c r="L16" s="5">
        <v>8</v>
      </c>
      <c r="M16" s="5">
        <v>8</v>
      </c>
      <c r="N16" s="5">
        <v>12</v>
      </c>
      <c r="O16" s="5">
        <v>6</v>
      </c>
      <c r="P16" s="5">
        <v>51</v>
      </c>
      <c r="Q16" s="6">
        <v>0</v>
      </c>
      <c r="R16" s="5">
        <v>51</v>
      </c>
      <c r="S16" s="5" t="s">
        <v>53</v>
      </c>
      <c r="T16" s="6"/>
      <c r="U16" s="5" t="s">
        <v>442</v>
      </c>
    </row>
    <row r="17" spans="1:21" s="2" customFormat="1" ht="87.75" customHeight="1">
      <c r="A17" s="13" t="s">
        <v>19</v>
      </c>
      <c r="B17" s="13">
        <v>16</v>
      </c>
      <c r="C17" s="13" t="s">
        <v>20</v>
      </c>
      <c r="D17" s="13" t="s">
        <v>98</v>
      </c>
      <c r="E17" s="15" t="s">
        <v>99</v>
      </c>
      <c r="F17" s="5" t="s">
        <v>93</v>
      </c>
      <c r="G17" s="13" t="s">
        <v>94</v>
      </c>
      <c r="H17" s="13">
        <v>4</v>
      </c>
      <c r="I17" s="13">
        <v>9</v>
      </c>
      <c r="J17" s="13">
        <v>0</v>
      </c>
      <c r="K17" s="13">
        <v>4</v>
      </c>
      <c r="L17" s="13">
        <v>2</v>
      </c>
      <c r="M17" s="13">
        <v>12</v>
      </c>
      <c r="N17" s="13">
        <v>14</v>
      </c>
      <c r="O17" s="13">
        <v>6</v>
      </c>
      <c r="P17" s="13">
        <v>51</v>
      </c>
      <c r="Q17" s="6">
        <v>0</v>
      </c>
      <c r="R17" s="22">
        <v>51</v>
      </c>
      <c r="S17" s="5" t="s">
        <v>53</v>
      </c>
      <c r="T17" s="13"/>
      <c r="U17" s="13" t="s">
        <v>95</v>
      </c>
    </row>
    <row r="18" spans="1:21" s="7" customFormat="1" ht="83.25" customHeight="1">
      <c r="A18" s="13" t="s">
        <v>19</v>
      </c>
      <c r="B18" s="13">
        <v>17</v>
      </c>
      <c r="C18" s="13" t="s">
        <v>20</v>
      </c>
      <c r="D18" s="5" t="s">
        <v>1087</v>
      </c>
      <c r="E18" s="11" t="s">
        <v>1088</v>
      </c>
      <c r="F18" s="5" t="s">
        <v>1089</v>
      </c>
      <c r="G18" s="6" t="s">
        <v>94</v>
      </c>
      <c r="H18" s="5">
        <v>4</v>
      </c>
      <c r="I18" s="5">
        <v>6</v>
      </c>
      <c r="J18" s="5">
        <v>2</v>
      </c>
      <c r="K18" s="5">
        <v>10</v>
      </c>
      <c r="L18" s="5">
        <v>8</v>
      </c>
      <c r="M18" s="5">
        <v>2</v>
      </c>
      <c r="N18" s="5">
        <v>6</v>
      </c>
      <c r="O18" s="5">
        <v>12</v>
      </c>
      <c r="P18" s="5">
        <v>50</v>
      </c>
      <c r="Q18" s="6">
        <v>0</v>
      </c>
      <c r="R18" s="5">
        <v>50</v>
      </c>
      <c r="S18" s="5" t="s">
        <v>53</v>
      </c>
      <c r="T18" s="6"/>
      <c r="U18" s="5" t="s">
        <v>1090</v>
      </c>
    </row>
    <row r="19" spans="1:21" s="8" customFormat="1" ht="69" customHeight="1">
      <c r="A19" s="13" t="s">
        <v>19</v>
      </c>
      <c r="B19" s="13">
        <v>18</v>
      </c>
      <c r="C19" s="13" t="s">
        <v>20</v>
      </c>
      <c r="D19" s="13" t="s">
        <v>1091</v>
      </c>
      <c r="E19" s="14" t="s">
        <v>1092</v>
      </c>
      <c r="F19" s="5" t="s">
        <v>1089</v>
      </c>
      <c r="G19" s="6" t="s">
        <v>94</v>
      </c>
      <c r="H19" s="5">
        <v>2</v>
      </c>
      <c r="I19" s="5">
        <v>8</v>
      </c>
      <c r="J19" s="6">
        <v>2</v>
      </c>
      <c r="K19" s="6">
        <v>8</v>
      </c>
      <c r="L19" s="6">
        <v>8</v>
      </c>
      <c r="M19" s="6">
        <v>4</v>
      </c>
      <c r="N19" s="6">
        <v>12</v>
      </c>
      <c r="O19" s="6">
        <v>3</v>
      </c>
      <c r="P19" s="6">
        <v>47</v>
      </c>
      <c r="Q19" s="6">
        <v>0</v>
      </c>
      <c r="R19" s="5">
        <v>47</v>
      </c>
      <c r="S19" s="5" t="s">
        <v>53</v>
      </c>
      <c r="T19" s="6"/>
      <c r="U19" s="6" t="s">
        <v>1090</v>
      </c>
    </row>
    <row r="20" spans="1:21" s="3" customFormat="1" ht="96" customHeight="1">
      <c r="A20" s="13" t="s">
        <v>19</v>
      </c>
      <c r="B20" s="13">
        <v>19</v>
      </c>
      <c r="C20" s="13" t="s">
        <v>20</v>
      </c>
      <c r="D20" s="5" t="s">
        <v>975</v>
      </c>
      <c r="E20" s="11" t="s">
        <v>976</v>
      </c>
      <c r="F20" s="5" t="s">
        <v>977</v>
      </c>
      <c r="G20" s="6">
        <v>7</v>
      </c>
      <c r="H20" s="5">
        <v>0</v>
      </c>
      <c r="I20" s="5">
        <v>3</v>
      </c>
      <c r="J20" s="5">
        <v>0</v>
      </c>
      <c r="K20" s="5">
        <v>6</v>
      </c>
      <c r="L20" s="5">
        <v>8</v>
      </c>
      <c r="M20" s="5">
        <v>10</v>
      </c>
      <c r="N20" s="6">
        <v>6</v>
      </c>
      <c r="O20" s="5">
        <v>14</v>
      </c>
      <c r="P20" s="6">
        <v>47</v>
      </c>
      <c r="Q20" s="6">
        <v>0</v>
      </c>
      <c r="R20" s="5">
        <v>47</v>
      </c>
      <c r="S20" s="5" t="s">
        <v>33</v>
      </c>
      <c r="T20" s="6"/>
      <c r="U20" s="6" t="s">
        <v>978</v>
      </c>
    </row>
    <row r="21" spans="1:21" s="10" customFormat="1" ht="101.25" customHeight="1">
      <c r="A21" s="16" t="s">
        <v>19</v>
      </c>
      <c r="B21" s="13">
        <v>20</v>
      </c>
      <c r="C21" s="16" t="s">
        <v>20</v>
      </c>
      <c r="D21" s="16" t="s">
        <v>1230</v>
      </c>
      <c r="E21" s="29" t="s">
        <v>1231</v>
      </c>
      <c r="F21" s="5" t="s">
        <v>1232</v>
      </c>
      <c r="G21" s="16">
        <v>7</v>
      </c>
      <c r="H21" s="16">
        <v>2</v>
      </c>
      <c r="I21" s="16">
        <v>3</v>
      </c>
      <c r="J21" s="16">
        <v>2</v>
      </c>
      <c r="K21" s="16">
        <v>6</v>
      </c>
      <c r="L21" s="16">
        <v>4</v>
      </c>
      <c r="M21" s="16">
        <v>12</v>
      </c>
      <c r="N21" s="16">
        <v>10</v>
      </c>
      <c r="O21" s="16">
        <v>6</v>
      </c>
      <c r="P21" s="16">
        <f>H21+I21+J21+K21+L21+M21+N21+O21</f>
        <v>45</v>
      </c>
      <c r="Q21" s="6">
        <v>0</v>
      </c>
      <c r="R21" s="21">
        <v>45</v>
      </c>
      <c r="S21" s="5" t="s">
        <v>33</v>
      </c>
      <c r="T21" s="16"/>
      <c r="U21" s="16" t="s">
        <v>1233</v>
      </c>
    </row>
    <row r="22" spans="1:21" s="2" customFormat="1" ht="69.75" customHeight="1">
      <c r="A22" s="13" t="s">
        <v>19</v>
      </c>
      <c r="B22" s="13">
        <v>21</v>
      </c>
      <c r="C22" s="13" t="s">
        <v>20</v>
      </c>
      <c r="D22" s="13" t="s">
        <v>451</v>
      </c>
      <c r="E22" s="14" t="s">
        <v>452</v>
      </c>
      <c r="F22" s="5" t="s">
        <v>441</v>
      </c>
      <c r="G22" s="6">
        <v>7</v>
      </c>
      <c r="H22" s="5">
        <v>2</v>
      </c>
      <c r="I22" s="5">
        <v>0</v>
      </c>
      <c r="J22" s="5">
        <v>0</v>
      </c>
      <c r="K22" s="5">
        <v>6</v>
      </c>
      <c r="L22" s="5">
        <v>8</v>
      </c>
      <c r="M22" s="5">
        <v>10</v>
      </c>
      <c r="N22" s="5">
        <v>14</v>
      </c>
      <c r="O22" s="5">
        <v>6</v>
      </c>
      <c r="P22" s="5">
        <v>44</v>
      </c>
      <c r="Q22" s="6">
        <v>0</v>
      </c>
      <c r="R22" s="5">
        <v>44</v>
      </c>
      <c r="S22" s="5" t="s">
        <v>33</v>
      </c>
      <c r="T22" s="6"/>
      <c r="U22" s="6" t="s">
        <v>442</v>
      </c>
    </row>
    <row r="23" spans="1:21" s="2" customFormat="1" ht="101.25" customHeight="1">
      <c r="A23" s="13" t="s">
        <v>19</v>
      </c>
      <c r="B23" s="13">
        <v>22</v>
      </c>
      <c r="C23" s="13" t="s">
        <v>20</v>
      </c>
      <c r="D23" s="13" t="s">
        <v>1093</v>
      </c>
      <c r="E23" s="14" t="s">
        <v>1094</v>
      </c>
      <c r="F23" s="5" t="s">
        <v>1089</v>
      </c>
      <c r="G23" s="6" t="s">
        <v>94</v>
      </c>
      <c r="H23" s="5">
        <v>2</v>
      </c>
      <c r="I23" s="5">
        <v>8</v>
      </c>
      <c r="J23" s="5">
        <v>3</v>
      </c>
      <c r="K23" s="5">
        <v>10</v>
      </c>
      <c r="L23" s="5">
        <v>8</v>
      </c>
      <c r="M23" s="5">
        <v>6</v>
      </c>
      <c r="N23" s="5">
        <v>2</v>
      </c>
      <c r="O23" s="5">
        <v>5</v>
      </c>
      <c r="P23" s="5">
        <v>44</v>
      </c>
      <c r="Q23" s="6">
        <v>0</v>
      </c>
      <c r="R23" s="5">
        <v>44</v>
      </c>
      <c r="S23" s="5" t="s">
        <v>33</v>
      </c>
      <c r="T23" s="6"/>
      <c r="U23" s="6" t="s">
        <v>1090</v>
      </c>
    </row>
    <row r="24" spans="1:21" s="2" customFormat="1" ht="101.25" customHeight="1">
      <c r="A24" s="16" t="s">
        <v>19</v>
      </c>
      <c r="B24" s="13">
        <v>23</v>
      </c>
      <c r="C24" s="16" t="s">
        <v>20</v>
      </c>
      <c r="D24" s="16" t="s">
        <v>419</v>
      </c>
      <c r="E24" s="16" t="s">
        <v>420</v>
      </c>
      <c r="F24" s="21" t="s">
        <v>421</v>
      </c>
      <c r="G24" s="16">
        <v>7</v>
      </c>
      <c r="H24" s="16">
        <v>8</v>
      </c>
      <c r="I24" s="16">
        <v>6</v>
      </c>
      <c r="J24" s="16">
        <v>0</v>
      </c>
      <c r="K24" s="16">
        <v>6</v>
      </c>
      <c r="L24" s="16">
        <v>4</v>
      </c>
      <c r="M24" s="16">
        <v>8</v>
      </c>
      <c r="N24" s="16">
        <v>6</v>
      </c>
      <c r="O24" s="16">
        <v>5</v>
      </c>
      <c r="P24" s="16">
        <f>SUM(H24:O24)</f>
        <v>43</v>
      </c>
      <c r="Q24" s="6">
        <v>0</v>
      </c>
      <c r="R24" s="21">
        <v>43</v>
      </c>
      <c r="S24" s="5" t="s">
        <v>33</v>
      </c>
      <c r="T24" s="16"/>
      <c r="U24" s="16" t="s">
        <v>422</v>
      </c>
    </row>
    <row r="25" spans="1:21" s="3" customFormat="1" ht="96" customHeight="1">
      <c r="A25" s="13" t="s">
        <v>19</v>
      </c>
      <c r="B25" s="13">
        <v>24</v>
      </c>
      <c r="C25" s="13" t="s">
        <v>20</v>
      </c>
      <c r="D25" s="5" t="s">
        <v>743</v>
      </c>
      <c r="E25" s="11" t="s">
        <v>744</v>
      </c>
      <c r="F25" s="5" t="s">
        <v>741</v>
      </c>
      <c r="G25" s="6">
        <v>7</v>
      </c>
      <c r="H25" s="5">
        <v>2</v>
      </c>
      <c r="I25" s="5">
        <v>0</v>
      </c>
      <c r="J25" s="5">
        <v>0</v>
      </c>
      <c r="K25" s="5">
        <v>4</v>
      </c>
      <c r="L25" s="5">
        <v>8</v>
      </c>
      <c r="M25" s="5">
        <v>4</v>
      </c>
      <c r="N25" s="5">
        <v>18</v>
      </c>
      <c r="O25" s="5">
        <v>6</v>
      </c>
      <c r="P25" s="5">
        <v>42</v>
      </c>
      <c r="Q25" s="6">
        <v>0</v>
      </c>
      <c r="R25" s="5">
        <v>42</v>
      </c>
      <c r="S25" s="5" t="s">
        <v>33</v>
      </c>
      <c r="T25" s="6"/>
      <c r="U25" s="6" t="s">
        <v>742</v>
      </c>
    </row>
    <row r="26" spans="1:21" s="3" customFormat="1" ht="96" customHeight="1">
      <c r="A26" s="13" t="s">
        <v>19</v>
      </c>
      <c r="B26" s="13">
        <v>25</v>
      </c>
      <c r="C26" s="13" t="s">
        <v>20</v>
      </c>
      <c r="D26" s="16" t="s">
        <v>706</v>
      </c>
      <c r="E26" s="11" t="s">
        <v>707</v>
      </c>
      <c r="F26" s="24" t="s">
        <v>704</v>
      </c>
      <c r="G26" s="6">
        <v>7</v>
      </c>
      <c r="H26" s="5">
        <v>6</v>
      </c>
      <c r="I26" s="5">
        <v>9</v>
      </c>
      <c r="J26" s="5">
        <v>3</v>
      </c>
      <c r="K26" s="5">
        <v>10</v>
      </c>
      <c r="L26" s="5">
        <v>6</v>
      </c>
      <c r="M26" s="5">
        <v>8</v>
      </c>
      <c r="N26" s="5">
        <v>0</v>
      </c>
      <c r="O26" s="5">
        <v>0</v>
      </c>
      <c r="P26" s="5">
        <v>42</v>
      </c>
      <c r="Q26" s="6">
        <v>0</v>
      </c>
      <c r="R26" s="5">
        <v>42</v>
      </c>
      <c r="S26" s="5" t="s">
        <v>33</v>
      </c>
      <c r="T26" s="6"/>
      <c r="U26" s="16" t="s">
        <v>705</v>
      </c>
    </row>
    <row r="27" spans="1:21" s="2" customFormat="1" ht="101.25" customHeight="1">
      <c r="A27" s="13" t="s">
        <v>19</v>
      </c>
      <c r="B27" s="13">
        <v>26</v>
      </c>
      <c r="C27" s="13" t="s">
        <v>20</v>
      </c>
      <c r="D27" s="12" t="s">
        <v>453</v>
      </c>
      <c r="E27" s="12" t="s">
        <v>454</v>
      </c>
      <c r="F27" s="5" t="s">
        <v>441</v>
      </c>
      <c r="G27" s="12">
        <v>7</v>
      </c>
      <c r="H27" s="5">
        <v>6</v>
      </c>
      <c r="I27" s="5">
        <v>0</v>
      </c>
      <c r="J27" s="5">
        <v>0</v>
      </c>
      <c r="K27" s="5">
        <v>8</v>
      </c>
      <c r="L27" s="5">
        <v>8</v>
      </c>
      <c r="M27" s="5">
        <v>6</v>
      </c>
      <c r="N27" s="5">
        <v>10</v>
      </c>
      <c r="O27" s="6">
        <v>4</v>
      </c>
      <c r="P27" s="6">
        <v>42</v>
      </c>
      <c r="Q27" s="6">
        <v>0</v>
      </c>
      <c r="R27" s="5">
        <v>42</v>
      </c>
      <c r="S27" s="5" t="s">
        <v>33</v>
      </c>
      <c r="T27" s="6"/>
      <c r="U27" s="6" t="s">
        <v>442</v>
      </c>
    </row>
    <row r="28" spans="1:21" ht="87.75" customHeight="1">
      <c r="A28" s="13" t="s">
        <v>19</v>
      </c>
      <c r="B28" s="13">
        <v>27</v>
      </c>
      <c r="C28" s="13" t="s">
        <v>20</v>
      </c>
      <c r="D28" s="13" t="s">
        <v>100</v>
      </c>
      <c r="E28" s="11" t="s">
        <v>101</v>
      </c>
      <c r="F28" s="5" t="s">
        <v>93</v>
      </c>
      <c r="G28" s="6" t="s">
        <v>102</v>
      </c>
      <c r="H28" s="5">
        <v>2</v>
      </c>
      <c r="I28" s="5">
        <v>0</v>
      </c>
      <c r="J28" s="5">
        <v>0</v>
      </c>
      <c r="K28" s="5">
        <v>4</v>
      </c>
      <c r="L28" s="5">
        <v>6</v>
      </c>
      <c r="M28" s="5">
        <v>16</v>
      </c>
      <c r="N28" s="6">
        <v>6</v>
      </c>
      <c r="O28" s="5">
        <v>6</v>
      </c>
      <c r="P28" s="6">
        <v>40</v>
      </c>
      <c r="Q28" s="6">
        <v>0</v>
      </c>
      <c r="R28" s="5">
        <v>40</v>
      </c>
      <c r="S28" s="5" t="s">
        <v>33</v>
      </c>
      <c r="T28" s="13"/>
      <c r="U28" s="13" t="s">
        <v>95</v>
      </c>
    </row>
    <row r="29" spans="1:21" ht="96" customHeight="1">
      <c r="A29" s="13" t="s">
        <v>19</v>
      </c>
      <c r="B29" s="13">
        <v>28</v>
      </c>
      <c r="C29" s="13" t="s">
        <v>20</v>
      </c>
      <c r="D29" s="13" t="s">
        <v>103</v>
      </c>
      <c r="E29" s="11" t="s">
        <v>104</v>
      </c>
      <c r="F29" s="5" t="s">
        <v>93</v>
      </c>
      <c r="G29" s="6" t="s">
        <v>102</v>
      </c>
      <c r="H29" s="5">
        <v>4</v>
      </c>
      <c r="I29" s="5">
        <v>0</v>
      </c>
      <c r="J29" s="5">
        <v>0</v>
      </c>
      <c r="K29" s="5">
        <v>4</v>
      </c>
      <c r="L29" s="5">
        <v>8</v>
      </c>
      <c r="M29" s="5">
        <v>10</v>
      </c>
      <c r="N29" s="6">
        <v>14</v>
      </c>
      <c r="O29" s="5">
        <v>0</v>
      </c>
      <c r="P29" s="6">
        <v>40</v>
      </c>
      <c r="Q29" s="6">
        <v>0</v>
      </c>
      <c r="R29" s="5">
        <v>40</v>
      </c>
      <c r="S29" s="5" t="s">
        <v>33</v>
      </c>
      <c r="T29" s="13"/>
      <c r="U29" s="13" t="s">
        <v>95</v>
      </c>
    </row>
    <row r="30" spans="1:21" s="3" customFormat="1" ht="96" customHeight="1">
      <c r="A30" s="13" t="s">
        <v>19</v>
      </c>
      <c r="B30" s="13">
        <v>29</v>
      </c>
      <c r="C30" s="13" t="s">
        <v>20</v>
      </c>
      <c r="D30" s="21" t="s">
        <v>34</v>
      </c>
      <c r="E30" s="11" t="s">
        <v>35</v>
      </c>
      <c r="F30" s="21" t="s">
        <v>25</v>
      </c>
      <c r="G30" s="6">
        <v>7</v>
      </c>
      <c r="H30" s="5">
        <v>6</v>
      </c>
      <c r="I30" s="5">
        <v>2</v>
      </c>
      <c r="J30" s="5">
        <v>0</v>
      </c>
      <c r="K30" s="5">
        <v>8</v>
      </c>
      <c r="L30" s="5">
        <v>8</v>
      </c>
      <c r="M30" s="5">
        <v>10</v>
      </c>
      <c r="N30" s="6">
        <v>2</v>
      </c>
      <c r="O30" s="5">
        <v>4</v>
      </c>
      <c r="P30" s="6">
        <v>40</v>
      </c>
      <c r="Q30" s="6">
        <v>0</v>
      </c>
      <c r="R30" s="5">
        <v>40</v>
      </c>
      <c r="S30" s="5" t="s">
        <v>33</v>
      </c>
      <c r="T30" s="6"/>
      <c r="U30" s="21" t="s">
        <v>26</v>
      </c>
    </row>
    <row r="31" spans="1:21" s="3" customFormat="1" ht="87" customHeight="1">
      <c r="A31" s="13" t="s">
        <v>19</v>
      </c>
      <c r="B31" s="13">
        <v>30</v>
      </c>
      <c r="C31" s="13" t="s">
        <v>20</v>
      </c>
      <c r="D31" s="5" t="s">
        <v>455</v>
      </c>
      <c r="E31" s="6" t="s">
        <v>456</v>
      </c>
      <c r="F31" s="5" t="s">
        <v>441</v>
      </c>
      <c r="G31" s="6">
        <v>7</v>
      </c>
      <c r="H31" s="5">
        <v>4</v>
      </c>
      <c r="I31" s="5">
        <v>0</v>
      </c>
      <c r="J31" s="5">
        <v>0</v>
      </c>
      <c r="K31" s="5">
        <v>0</v>
      </c>
      <c r="L31" s="5">
        <v>8</v>
      </c>
      <c r="M31" s="5">
        <v>10</v>
      </c>
      <c r="N31" s="5">
        <v>16</v>
      </c>
      <c r="O31" s="5">
        <v>1</v>
      </c>
      <c r="P31" s="5">
        <v>39</v>
      </c>
      <c r="Q31" s="6">
        <v>0</v>
      </c>
      <c r="R31" s="5">
        <v>39</v>
      </c>
      <c r="S31" s="5" t="s">
        <v>33</v>
      </c>
      <c r="T31" s="6"/>
      <c r="U31" s="6" t="s">
        <v>31</v>
      </c>
    </row>
    <row r="32" spans="1:21" ht="86.25" customHeight="1">
      <c r="A32" s="13" t="s">
        <v>19</v>
      </c>
      <c r="B32" s="13">
        <v>31</v>
      </c>
      <c r="C32" s="13" t="s">
        <v>20</v>
      </c>
      <c r="D32" s="13" t="s">
        <v>105</v>
      </c>
      <c r="E32" s="11" t="s">
        <v>106</v>
      </c>
      <c r="F32" s="5" t="s">
        <v>93</v>
      </c>
      <c r="G32" s="6" t="s">
        <v>94</v>
      </c>
      <c r="H32" s="5">
        <v>2</v>
      </c>
      <c r="I32" s="5">
        <v>9</v>
      </c>
      <c r="J32" s="5">
        <v>0</v>
      </c>
      <c r="K32" s="5">
        <v>4</v>
      </c>
      <c r="L32" s="5">
        <v>8</v>
      </c>
      <c r="M32" s="5">
        <v>8</v>
      </c>
      <c r="N32" s="6">
        <v>6</v>
      </c>
      <c r="O32" s="5">
        <v>2</v>
      </c>
      <c r="P32" s="6">
        <v>39</v>
      </c>
      <c r="Q32" s="6">
        <v>0</v>
      </c>
      <c r="R32" s="5">
        <v>39</v>
      </c>
      <c r="S32" s="5" t="s">
        <v>33</v>
      </c>
      <c r="T32" s="13"/>
      <c r="U32" s="13" t="s">
        <v>95</v>
      </c>
    </row>
    <row r="33" spans="1:21" s="3" customFormat="1" ht="96" customHeight="1">
      <c r="A33" s="13" t="s">
        <v>19</v>
      </c>
      <c r="B33" s="13">
        <v>32</v>
      </c>
      <c r="C33" s="13" t="s">
        <v>20</v>
      </c>
      <c r="D33" s="16" t="s">
        <v>423</v>
      </c>
      <c r="E33" s="11" t="s">
        <v>424</v>
      </c>
      <c r="F33" s="21" t="s">
        <v>421</v>
      </c>
      <c r="G33" s="6">
        <v>7</v>
      </c>
      <c r="H33" s="5">
        <v>6</v>
      </c>
      <c r="I33" s="5">
        <v>9</v>
      </c>
      <c r="J33" s="5">
        <v>1</v>
      </c>
      <c r="K33" s="5">
        <v>2</v>
      </c>
      <c r="L33" s="5">
        <v>4</v>
      </c>
      <c r="M33" s="5">
        <v>0</v>
      </c>
      <c r="N33" s="5">
        <v>12</v>
      </c>
      <c r="O33" s="5">
        <v>5</v>
      </c>
      <c r="P33" s="5">
        <f>SUM(H33:O33)</f>
        <v>39</v>
      </c>
      <c r="Q33" s="6">
        <v>0</v>
      </c>
      <c r="R33" s="5">
        <v>39</v>
      </c>
      <c r="S33" s="5" t="s">
        <v>33</v>
      </c>
      <c r="T33" s="6"/>
      <c r="U33" s="16" t="s">
        <v>422</v>
      </c>
    </row>
    <row r="34" spans="1:21" s="3" customFormat="1" ht="75.75" customHeight="1">
      <c r="A34" s="13" t="s">
        <v>19</v>
      </c>
      <c r="B34" s="13">
        <v>33</v>
      </c>
      <c r="C34" s="13" t="s">
        <v>20</v>
      </c>
      <c r="D34" s="5" t="s">
        <v>457</v>
      </c>
      <c r="E34" s="11" t="s">
        <v>458</v>
      </c>
      <c r="F34" s="5" t="s">
        <v>441</v>
      </c>
      <c r="G34" s="6">
        <v>7</v>
      </c>
      <c r="H34" s="5">
        <v>4</v>
      </c>
      <c r="I34" s="5">
        <v>0</v>
      </c>
      <c r="J34" s="5">
        <v>0</v>
      </c>
      <c r="K34" s="5">
        <v>4</v>
      </c>
      <c r="L34" s="5">
        <v>8</v>
      </c>
      <c r="M34" s="5">
        <v>8</v>
      </c>
      <c r="N34" s="5">
        <v>14</v>
      </c>
      <c r="O34" s="5">
        <v>0</v>
      </c>
      <c r="P34" s="5">
        <v>38</v>
      </c>
      <c r="Q34" s="6">
        <v>0</v>
      </c>
      <c r="R34" s="5">
        <v>38</v>
      </c>
      <c r="S34" s="5" t="s">
        <v>33</v>
      </c>
      <c r="T34" s="6"/>
      <c r="U34" s="6" t="s">
        <v>442</v>
      </c>
    </row>
    <row r="35" spans="1:21" s="3" customFormat="1" ht="96" customHeight="1">
      <c r="A35" s="13" t="s">
        <v>19</v>
      </c>
      <c r="B35" s="13">
        <v>34</v>
      </c>
      <c r="C35" s="13" t="s">
        <v>20</v>
      </c>
      <c r="D35" s="13" t="s">
        <v>459</v>
      </c>
      <c r="E35" s="14" t="s">
        <v>460</v>
      </c>
      <c r="F35" s="5" t="s">
        <v>441</v>
      </c>
      <c r="G35" s="6">
        <v>7</v>
      </c>
      <c r="H35" s="5">
        <v>8</v>
      </c>
      <c r="I35" s="5">
        <v>6</v>
      </c>
      <c r="J35" s="5">
        <v>0</v>
      </c>
      <c r="K35" s="5">
        <v>2</v>
      </c>
      <c r="L35" s="5">
        <v>8</v>
      </c>
      <c r="M35" s="5">
        <v>4</v>
      </c>
      <c r="N35" s="5">
        <v>6</v>
      </c>
      <c r="O35" s="5">
        <v>4</v>
      </c>
      <c r="P35" s="5">
        <v>38</v>
      </c>
      <c r="Q35" s="6">
        <v>0</v>
      </c>
      <c r="R35" s="5">
        <v>38</v>
      </c>
      <c r="S35" s="5" t="s">
        <v>33</v>
      </c>
      <c r="T35" s="6"/>
      <c r="U35" s="5" t="s">
        <v>442</v>
      </c>
    </row>
    <row r="36" spans="1:21" s="9" customFormat="1" ht="102.75" customHeight="1">
      <c r="A36" s="13" t="s">
        <v>19</v>
      </c>
      <c r="B36" s="13">
        <v>35</v>
      </c>
      <c r="C36" s="13" t="s">
        <v>20</v>
      </c>
      <c r="D36" s="5" t="s">
        <v>1369</v>
      </c>
      <c r="E36" s="6" t="s">
        <v>1370</v>
      </c>
      <c r="F36" s="5" t="s">
        <v>1338</v>
      </c>
      <c r="G36" s="5" t="s">
        <v>802</v>
      </c>
      <c r="H36" s="5">
        <v>2</v>
      </c>
      <c r="I36" s="5">
        <v>0</v>
      </c>
      <c r="J36" s="5">
        <v>0</v>
      </c>
      <c r="K36" s="5">
        <v>4</v>
      </c>
      <c r="L36" s="5">
        <v>8</v>
      </c>
      <c r="M36" s="5">
        <v>8</v>
      </c>
      <c r="N36" s="5">
        <v>6</v>
      </c>
      <c r="O36" s="5">
        <v>10</v>
      </c>
      <c r="P36" s="5">
        <v>38</v>
      </c>
      <c r="Q36" s="6">
        <v>0</v>
      </c>
      <c r="R36" s="5">
        <v>38</v>
      </c>
      <c r="S36" s="5" t="s">
        <v>33</v>
      </c>
      <c r="T36" s="6"/>
      <c r="U36" s="6" t="s">
        <v>1340</v>
      </c>
    </row>
    <row r="37" spans="1:21" s="9" customFormat="1" ht="93.75" customHeight="1">
      <c r="A37" s="13" t="s">
        <v>19</v>
      </c>
      <c r="B37" s="13">
        <v>36</v>
      </c>
      <c r="C37" s="13" t="s">
        <v>20</v>
      </c>
      <c r="D37" s="5" t="s">
        <v>1371</v>
      </c>
      <c r="E37" s="6" t="s">
        <v>1372</v>
      </c>
      <c r="F37" s="5" t="s">
        <v>1338</v>
      </c>
      <c r="G37" s="5" t="s">
        <v>802</v>
      </c>
      <c r="H37" s="5">
        <v>4</v>
      </c>
      <c r="I37" s="5">
        <v>3</v>
      </c>
      <c r="J37" s="5">
        <v>0</v>
      </c>
      <c r="K37" s="5">
        <v>8</v>
      </c>
      <c r="L37" s="5">
        <v>0</v>
      </c>
      <c r="M37" s="5">
        <v>4</v>
      </c>
      <c r="N37" s="5">
        <v>8</v>
      </c>
      <c r="O37" s="5">
        <v>2</v>
      </c>
      <c r="P37" s="5">
        <v>37</v>
      </c>
      <c r="Q37" s="6">
        <v>0</v>
      </c>
      <c r="R37" s="5">
        <v>37</v>
      </c>
      <c r="S37" s="5" t="s">
        <v>33</v>
      </c>
      <c r="T37" s="6"/>
      <c r="U37" s="6" t="s">
        <v>1340</v>
      </c>
    </row>
    <row r="38" spans="1:21" s="2" customFormat="1" ht="101.25" customHeight="1">
      <c r="A38" s="13" t="s">
        <v>19</v>
      </c>
      <c r="B38" s="13">
        <v>37</v>
      </c>
      <c r="C38" s="13" t="s">
        <v>20</v>
      </c>
      <c r="D38" s="5" t="s">
        <v>1373</v>
      </c>
      <c r="E38" s="6" t="s">
        <v>1374</v>
      </c>
      <c r="F38" s="5" t="s">
        <v>1338</v>
      </c>
      <c r="G38" s="5" t="s">
        <v>796</v>
      </c>
      <c r="H38" s="5">
        <v>4</v>
      </c>
      <c r="I38" s="5">
        <v>0</v>
      </c>
      <c r="J38" s="5">
        <v>0</v>
      </c>
      <c r="K38" s="5">
        <v>8</v>
      </c>
      <c r="L38" s="5">
        <v>8</v>
      </c>
      <c r="M38" s="5">
        <v>8</v>
      </c>
      <c r="N38" s="5">
        <v>4</v>
      </c>
      <c r="O38" s="5">
        <v>5</v>
      </c>
      <c r="P38" s="5">
        <v>37</v>
      </c>
      <c r="Q38" s="6">
        <v>0</v>
      </c>
      <c r="R38" s="5">
        <v>37</v>
      </c>
      <c r="S38" s="5" t="s">
        <v>33</v>
      </c>
      <c r="T38" s="6"/>
      <c r="U38" s="6" t="s">
        <v>1340</v>
      </c>
    </row>
    <row r="39" spans="1:21" s="2" customFormat="1" ht="101.25" customHeight="1">
      <c r="A39" s="13" t="s">
        <v>19</v>
      </c>
      <c r="B39" s="13">
        <v>38</v>
      </c>
      <c r="C39" s="13" t="s">
        <v>20</v>
      </c>
      <c r="D39" s="13" t="s">
        <v>794</v>
      </c>
      <c r="E39" s="14" t="s">
        <v>795</v>
      </c>
      <c r="F39" s="21" t="s">
        <v>770</v>
      </c>
      <c r="G39" s="6" t="s">
        <v>796</v>
      </c>
      <c r="H39" s="5">
        <v>0</v>
      </c>
      <c r="I39" s="5">
        <v>2</v>
      </c>
      <c r="J39" s="5">
        <v>0</v>
      </c>
      <c r="K39" s="5">
        <v>4</v>
      </c>
      <c r="L39" s="5">
        <v>8</v>
      </c>
      <c r="M39" s="5">
        <v>10</v>
      </c>
      <c r="N39" s="6">
        <v>4</v>
      </c>
      <c r="O39" s="6">
        <v>8</v>
      </c>
      <c r="P39" s="6">
        <v>36</v>
      </c>
      <c r="Q39" s="6">
        <v>0</v>
      </c>
      <c r="R39" s="5">
        <v>36</v>
      </c>
      <c r="S39" s="5" t="s">
        <v>33</v>
      </c>
      <c r="T39" s="6"/>
      <c r="U39" s="6" t="s">
        <v>797</v>
      </c>
    </row>
    <row r="40" spans="1:21" s="7" customFormat="1" ht="69.75" customHeight="1">
      <c r="A40" s="13" t="s">
        <v>19</v>
      </c>
      <c r="B40" s="13">
        <v>39</v>
      </c>
      <c r="C40" s="13" t="s">
        <v>20</v>
      </c>
      <c r="D40" s="5" t="s">
        <v>461</v>
      </c>
      <c r="E40" s="6" t="s">
        <v>462</v>
      </c>
      <c r="F40" s="5" t="s">
        <v>441</v>
      </c>
      <c r="G40" s="6">
        <v>7</v>
      </c>
      <c r="H40" s="5">
        <v>4</v>
      </c>
      <c r="I40" s="5">
        <v>0</v>
      </c>
      <c r="J40" s="5">
        <v>0</v>
      </c>
      <c r="K40" s="5">
        <v>0</v>
      </c>
      <c r="L40" s="5">
        <v>8</v>
      </c>
      <c r="M40" s="5">
        <v>10</v>
      </c>
      <c r="N40" s="5">
        <v>14</v>
      </c>
      <c r="O40" s="5">
        <v>0</v>
      </c>
      <c r="P40" s="5">
        <v>36</v>
      </c>
      <c r="Q40" s="6">
        <v>0</v>
      </c>
      <c r="R40" s="5">
        <v>36</v>
      </c>
      <c r="S40" s="5" t="s">
        <v>33</v>
      </c>
      <c r="T40" s="6"/>
      <c r="U40" s="6" t="s">
        <v>31</v>
      </c>
    </row>
    <row r="41" spans="1:21" s="2" customFormat="1" ht="101.25" customHeight="1">
      <c r="A41" s="16" t="s">
        <v>19</v>
      </c>
      <c r="B41" s="13">
        <v>40</v>
      </c>
      <c r="C41" s="16" t="s">
        <v>20</v>
      </c>
      <c r="D41" s="16" t="s">
        <v>745</v>
      </c>
      <c r="E41" s="16" t="s">
        <v>746</v>
      </c>
      <c r="F41" s="21" t="s">
        <v>741</v>
      </c>
      <c r="G41" s="16">
        <v>7</v>
      </c>
      <c r="H41" s="16">
        <v>1</v>
      </c>
      <c r="I41" s="16">
        <v>0</v>
      </c>
      <c r="J41" s="16">
        <v>2</v>
      </c>
      <c r="K41" s="16">
        <v>2</v>
      </c>
      <c r="L41" s="16">
        <v>4</v>
      </c>
      <c r="M41" s="16">
        <v>8</v>
      </c>
      <c r="N41" s="16">
        <v>18</v>
      </c>
      <c r="O41" s="16">
        <v>0</v>
      </c>
      <c r="P41" s="16">
        <v>35</v>
      </c>
      <c r="Q41" s="6">
        <v>0</v>
      </c>
      <c r="R41" s="21">
        <v>35</v>
      </c>
      <c r="S41" s="5" t="s">
        <v>33</v>
      </c>
      <c r="T41" s="16"/>
      <c r="U41" s="16" t="s">
        <v>742</v>
      </c>
    </row>
    <row r="42" spans="1:21" s="2" customFormat="1" ht="101.25" customHeight="1">
      <c r="A42" s="13" t="s">
        <v>19</v>
      </c>
      <c r="B42" s="13">
        <v>41</v>
      </c>
      <c r="C42" s="13" t="s">
        <v>20</v>
      </c>
      <c r="D42" s="12" t="s">
        <v>798</v>
      </c>
      <c r="E42" s="12" t="s">
        <v>799</v>
      </c>
      <c r="F42" s="21" t="s">
        <v>770</v>
      </c>
      <c r="G42" s="12" t="s">
        <v>796</v>
      </c>
      <c r="H42" s="5">
        <v>0</v>
      </c>
      <c r="I42" s="5">
        <v>0</v>
      </c>
      <c r="J42" s="5">
        <v>0</v>
      </c>
      <c r="K42" s="5">
        <v>4</v>
      </c>
      <c r="L42" s="6">
        <v>8</v>
      </c>
      <c r="M42" s="6">
        <v>10</v>
      </c>
      <c r="N42" s="6">
        <v>6</v>
      </c>
      <c r="O42" s="6">
        <v>6</v>
      </c>
      <c r="P42" s="6">
        <v>34</v>
      </c>
      <c r="Q42" s="6">
        <v>0</v>
      </c>
      <c r="R42" s="5">
        <v>34</v>
      </c>
      <c r="S42" s="5" t="s">
        <v>33</v>
      </c>
      <c r="T42" s="6"/>
      <c r="U42" s="6" t="s">
        <v>797</v>
      </c>
    </row>
    <row r="43" spans="1:21" s="2" customFormat="1" ht="71.25" customHeight="1">
      <c r="A43" s="13" t="s">
        <v>19</v>
      </c>
      <c r="B43" s="13">
        <v>42</v>
      </c>
      <c r="C43" s="13" t="s">
        <v>20</v>
      </c>
      <c r="D43" s="5" t="s">
        <v>463</v>
      </c>
      <c r="E43" s="6" t="s">
        <v>464</v>
      </c>
      <c r="F43" s="5" t="s">
        <v>441</v>
      </c>
      <c r="G43" s="6">
        <v>7</v>
      </c>
      <c r="H43" s="5">
        <v>4</v>
      </c>
      <c r="I43" s="5">
        <v>0</v>
      </c>
      <c r="J43" s="5">
        <v>2</v>
      </c>
      <c r="K43" s="5">
        <v>8</v>
      </c>
      <c r="L43" s="5">
        <v>8</v>
      </c>
      <c r="M43" s="5">
        <v>6</v>
      </c>
      <c r="N43" s="5">
        <v>4</v>
      </c>
      <c r="O43" s="5">
        <v>2</v>
      </c>
      <c r="P43" s="5">
        <v>34</v>
      </c>
      <c r="Q43" s="6">
        <v>0</v>
      </c>
      <c r="R43" s="5">
        <v>34</v>
      </c>
      <c r="S43" s="5" t="s">
        <v>33</v>
      </c>
      <c r="T43" s="6"/>
      <c r="U43" s="6" t="s">
        <v>31</v>
      </c>
    </row>
    <row r="44" spans="1:21" s="3" customFormat="1" ht="96" customHeight="1">
      <c r="A44" s="13" t="s">
        <v>19</v>
      </c>
      <c r="B44" s="13">
        <v>43</v>
      </c>
      <c r="C44" s="13" t="s">
        <v>20</v>
      </c>
      <c r="D44" s="5" t="s">
        <v>1375</v>
      </c>
      <c r="E44" s="6" t="s">
        <v>1376</v>
      </c>
      <c r="F44" s="5" t="s">
        <v>1338</v>
      </c>
      <c r="G44" s="5" t="s">
        <v>796</v>
      </c>
      <c r="H44" s="5">
        <v>2</v>
      </c>
      <c r="I44" s="5">
        <v>0</v>
      </c>
      <c r="J44" s="5">
        <v>0</v>
      </c>
      <c r="K44" s="5">
        <v>4</v>
      </c>
      <c r="L44" s="5">
        <v>8</v>
      </c>
      <c r="M44" s="5">
        <v>8</v>
      </c>
      <c r="N44" s="5">
        <v>6</v>
      </c>
      <c r="O44" s="5">
        <v>6</v>
      </c>
      <c r="P44" s="5">
        <v>34</v>
      </c>
      <c r="Q44" s="6">
        <v>0</v>
      </c>
      <c r="R44" s="5">
        <v>34</v>
      </c>
      <c r="S44" s="5" t="s">
        <v>33</v>
      </c>
      <c r="T44" s="6"/>
      <c r="U44" s="6" t="s">
        <v>1340</v>
      </c>
    </row>
    <row r="45" spans="1:21" s="7" customFormat="1" ht="83.25" customHeight="1">
      <c r="A45" s="13" t="s">
        <v>19</v>
      </c>
      <c r="B45" s="13">
        <v>44</v>
      </c>
      <c r="C45" s="13" t="s">
        <v>20</v>
      </c>
      <c r="D45" s="5" t="s">
        <v>747</v>
      </c>
      <c r="E45" s="11" t="s">
        <v>748</v>
      </c>
      <c r="F45" s="5" t="s">
        <v>741</v>
      </c>
      <c r="G45" s="6">
        <v>7</v>
      </c>
      <c r="H45" s="5">
        <v>2</v>
      </c>
      <c r="I45" s="5">
        <v>0</v>
      </c>
      <c r="J45" s="5">
        <v>0</v>
      </c>
      <c r="K45" s="5">
        <v>4</v>
      </c>
      <c r="L45" s="5">
        <v>4</v>
      </c>
      <c r="M45" s="5">
        <v>4</v>
      </c>
      <c r="N45" s="5">
        <v>16</v>
      </c>
      <c r="O45" s="5">
        <v>0</v>
      </c>
      <c r="P45" s="5">
        <v>31</v>
      </c>
      <c r="Q45" s="6">
        <v>0</v>
      </c>
      <c r="R45" s="5">
        <v>31</v>
      </c>
      <c r="S45" s="5" t="s">
        <v>33</v>
      </c>
      <c r="T45" s="6"/>
      <c r="U45" s="5" t="s">
        <v>742</v>
      </c>
    </row>
    <row r="46" spans="1:21" s="3" customFormat="1" ht="96" customHeight="1">
      <c r="A46" s="13" t="s">
        <v>19</v>
      </c>
      <c r="B46" s="13">
        <v>45</v>
      </c>
      <c r="C46" s="13" t="s">
        <v>20</v>
      </c>
      <c r="D46" s="16" t="s">
        <v>1234</v>
      </c>
      <c r="E46" s="29" t="s">
        <v>1235</v>
      </c>
      <c r="F46" s="5" t="s">
        <v>1232</v>
      </c>
      <c r="G46" s="6">
        <v>7</v>
      </c>
      <c r="H46" s="5">
        <v>2</v>
      </c>
      <c r="I46" s="5">
        <v>0</v>
      </c>
      <c r="J46" s="5">
        <v>0</v>
      </c>
      <c r="K46" s="5">
        <v>8</v>
      </c>
      <c r="L46" s="5">
        <v>4</v>
      </c>
      <c r="M46" s="5">
        <v>2</v>
      </c>
      <c r="N46" s="5">
        <v>12</v>
      </c>
      <c r="O46" s="5">
        <v>3</v>
      </c>
      <c r="P46" s="16">
        <f>H46+I46+J46+K46+L46+M46+N46+O46</f>
        <v>31</v>
      </c>
      <c r="Q46" s="6">
        <v>0</v>
      </c>
      <c r="R46" s="5">
        <v>31</v>
      </c>
      <c r="S46" s="5" t="s">
        <v>33</v>
      </c>
      <c r="T46" s="6"/>
      <c r="U46" s="16" t="s">
        <v>1233</v>
      </c>
    </row>
    <row r="47" spans="1:21" s="7" customFormat="1" ht="83.25" customHeight="1">
      <c r="A47" s="13" t="s">
        <v>19</v>
      </c>
      <c r="B47" s="13">
        <v>46</v>
      </c>
      <c r="C47" s="13" t="s">
        <v>20</v>
      </c>
      <c r="D47" s="5" t="s">
        <v>159</v>
      </c>
      <c r="E47" s="11" t="s">
        <v>160</v>
      </c>
      <c r="F47" s="5" t="s">
        <v>161</v>
      </c>
      <c r="G47" s="6">
        <v>7</v>
      </c>
      <c r="H47" s="5">
        <v>4</v>
      </c>
      <c r="I47" s="5">
        <v>0</v>
      </c>
      <c r="J47" s="5">
        <v>0</v>
      </c>
      <c r="K47" s="5">
        <v>10</v>
      </c>
      <c r="L47" s="5">
        <v>0</v>
      </c>
      <c r="M47" s="5">
        <v>8</v>
      </c>
      <c r="N47" s="5">
        <v>6</v>
      </c>
      <c r="O47" s="5">
        <v>2</v>
      </c>
      <c r="P47" s="5">
        <v>30</v>
      </c>
      <c r="Q47" s="6">
        <v>0</v>
      </c>
      <c r="R47" s="5">
        <v>30</v>
      </c>
      <c r="S47" s="5" t="s">
        <v>33</v>
      </c>
      <c r="T47" s="6"/>
      <c r="U47" s="6" t="s">
        <v>162</v>
      </c>
    </row>
    <row r="48" spans="1:21" s="7" customFormat="1" ht="83.25" customHeight="1">
      <c r="A48" s="13" t="s">
        <v>19</v>
      </c>
      <c r="B48" s="13">
        <v>47</v>
      </c>
      <c r="C48" s="13" t="s">
        <v>20</v>
      </c>
      <c r="D48" s="21" t="s">
        <v>878</v>
      </c>
      <c r="E48" s="21" t="s">
        <v>879</v>
      </c>
      <c r="F48" s="21" t="s">
        <v>292</v>
      </c>
      <c r="G48" s="6">
        <v>7</v>
      </c>
      <c r="H48" s="5">
        <v>4</v>
      </c>
      <c r="I48" s="5">
        <v>0</v>
      </c>
      <c r="J48" s="5">
        <v>0</v>
      </c>
      <c r="K48" s="5">
        <v>6</v>
      </c>
      <c r="L48" s="5">
        <v>2</v>
      </c>
      <c r="M48" s="5">
        <v>8</v>
      </c>
      <c r="N48" s="5">
        <v>6</v>
      </c>
      <c r="O48" s="5">
        <v>4</v>
      </c>
      <c r="P48" s="5">
        <f>SUM(H48:O48)</f>
        <v>30</v>
      </c>
      <c r="Q48" s="6">
        <v>0</v>
      </c>
      <c r="R48" s="5">
        <v>30</v>
      </c>
      <c r="S48" s="5" t="s">
        <v>33</v>
      </c>
      <c r="T48" s="6"/>
      <c r="U48" s="6" t="s">
        <v>880</v>
      </c>
    </row>
    <row r="49" spans="1:21" s="2" customFormat="1" ht="90" customHeight="1">
      <c r="A49" s="13" t="s">
        <v>19</v>
      </c>
      <c r="B49" s="13">
        <v>48</v>
      </c>
      <c r="C49" s="13" t="s">
        <v>20</v>
      </c>
      <c r="D49" s="13" t="s">
        <v>107</v>
      </c>
      <c r="E49" s="13" t="s">
        <v>108</v>
      </c>
      <c r="F49" s="5" t="s">
        <v>93</v>
      </c>
      <c r="G49" s="13" t="s">
        <v>94</v>
      </c>
      <c r="H49" s="5">
        <v>2</v>
      </c>
      <c r="I49" s="5">
        <v>0</v>
      </c>
      <c r="J49" s="5">
        <v>0</v>
      </c>
      <c r="K49" s="5">
        <v>8</v>
      </c>
      <c r="L49" s="6">
        <v>2</v>
      </c>
      <c r="M49" s="6">
        <v>4</v>
      </c>
      <c r="N49" s="6">
        <v>10</v>
      </c>
      <c r="O49" s="5">
        <v>2</v>
      </c>
      <c r="P49" s="6">
        <v>28</v>
      </c>
      <c r="Q49" s="6">
        <v>0</v>
      </c>
      <c r="R49" s="5">
        <v>28</v>
      </c>
      <c r="S49" s="5" t="s">
        <v>33</v>
      </c>
      <c r="T49" s="13"/>
      <c r="U49" s="13" t="s">
        <v>95</v>
      </c>
    </row>
    <row r="50" spans="1:21" s="3" customFormat="1" ht="96" customHeight="1">
      <c r="A50" s="13" t="s">
        <v>19</v>
      </c>
      <c r="B50" s="13">
        <v>49</v>
      </c>
      <c r="C50" s="13" t="s">
        <v>20</v>
      </c>
      <c r="D50" s="5" t="s">
        <v>465</v>
      </c>
      <c r="E50" s="6" t="s">
        <v>466</v>
      </c>
      <c r="F50" s="5" t="s">
        <v>441</v>
      </c>
      <c r="G50" s="6">
        <v>7</v>
      </c>
      <c r="H50" s="5">
        <v>8</v>
      </c>
      <c r="I50" s="5">
        <v>0</v>
      </c>
      <c r="J50" s="5">
        <v>0</v>
      </c>
      <c r="K50" s="5">
        <v>8</v>
      </c>
      <c r="L50" s="5">
        <v>0</v>
      </c>
      <c r="M50" s="5">
        <v>0</v>
      </c>
      <c r="N50" s="5">
        <v>6</v>
      </c>
      <c r="O50" s="5">
        <v>6</v>
      </c>
      <c r="P50" s="5">
        <v>28</v>
      </c>
      <c r="Q50" s="6">
        <v>0</v>
      </c>
      <c r="R50" s="5">
        <v>28</v>
      </c>
      <c r="S50" s="5" t="s">
        <v>33</v>
      </c>
      <c r="T50" s="6"/>
      <c r="U50" s="6" t="s">
        <v>442</v>
      </c>
    </row>
    <row r="51" spans="1:21" s="3" customFormat="1" ht="96" customHeight="1">
      <c r="A51" s="13" t="s">
        <v>19</v>
      </c>
      <c r="B51" s="13">
        <v>50</v>
      </c>
      <c r="C51" s="13" t="s">
        <v>20</v>
      </c>
      <c r="D51" s="16" t="s">
        <v>147</v>
      </c>
      <c r="E51" s="11" t="s">
        <v>148</v>
      </c>
      <c r="F51" s="21" t="s">
        <v>149</v>
      </c>
      <c r="G51" s="6">
        <v>7</v>
      </c>
      <c r="H51" s="5">
        <v>2</v>
      </c>
      <c r="I51" s="5">
        <v>4</v>
      </c>
      <c r="J51" s="5">
        <v>5</v>
      </c>
      <c r="K51" s="5">
        <v>6</v>
      </c>
      <c r="L51" s="5">
        <v>4</v>
      </c>
      <c r="M51" s="5">
        <v>0</v>
      </c>
      <c r="N51" s="5">
        <v>2</v>
      </c>
      <c r="O51" s="5">
        <v>5</v>
      </c>
      <c r="P51" s="5">
        <v>28</v>
      </c>
      <c r="Q51" s="6">
        <v>0</v>
      </c>
      <c r="R51" s="5">
        <v>28</v>
      </c>
      <c r="S51" s="5" t="s">
        <v>33</v>
      </c>
      <c r="T51" s="6"/>
      <c r="U51" s="6" t="s">
        <v>150</v>
      </c>
    </row>
    <row r="52" spans="1:21" s="3" customFormat="1" ht="116.25" customHeight="1">
      <c r="A52" s="13" t="s">
        <v>19</v>
      </c>
      <c r="B52" s="13">
        <v>51</v>
      </c>
      <c r="C52" s="13" t="s">
        <v>20</v>
      </c>
      <c r="D52" s="21" t="s">
        <v>632</v>
      </c>
      <c r="E52" s="11" t="s">
        <v>633</v>
      </c>
      <c r="F52" s="5" t="s">
        <v>634</v>
      </c>
      <c r="G52" s="6">
        <v>7</v>
      </c>
      <c r="H52" s="5">
        <v>2</v>
      </c>
      <c r="I52" s="5">
        <v>0</v>
      </c>
      <c r="J52" s="5">
        <v>0</v>
      </c>
      <c r="K52" s="5">
        <v>8</v>
      </c>
      <c r="L52" s="5">
        <v>8</v>
      </c>
      <c r="M52" s="5">
        <v>10</v>
      </c>
      <c r="N52" s="5">
        <v>0</v>
      </c>
      <c r="O52" s="5">
        <v>0</v>
      </c>
      <c r="P52" s="5">
        <f>H52+I52+J52+K52+L52+M52+N52+O52</f>
        <v>28</v>
      </c>
      <c r="Q52" s="6">
        <v>0</v>
      </c>
      <c r="R52" s="5">
        <v>28</v>
      </c>
      <c r="S52" s="5" t="s">
        <v>33</v>
      </c>
      <c r="T52" s="6"/>
      <c r="U52" s="21" t="s">
        <v>635</v>
      </c>
    </row>
    <row r="53" spans="1:21" s="7" customFormat="1" ht="83.25" customHeight="1">
      <c r="A53" s="13" t="s">
        <v>19</v>
      </c>
      <c r="B53" s="13">
        <v>52</v>
      </c>
      <c r="C53" s="13" t="s">
        <v>20</v>
      </c>
      <c r="D53" s="5" t="s">
        <v>1377</v>
      </c>
      <c r="E53" s="6" t="s">
        <v>1378</v>
      </c>
      <c r="F53" s="5" t="s">
        <v>1338</v>
      </c>
      <c r="G53" s="5" t="s">
        <v>796</v>
      </c>
      <c r="H53" s="5">
        <v>4</v>
      </c>
      <c r="I53" s="5">
        <v>0</v>
      </c>
      <c r="J53" s="5">
        <v>0</v>
      </c>
      <c r="K53" s="5">
        <v>4</v>
      </c>
      <c r="L53" s="5">
        <v>2</v>
      </c>
      <c r="M53" s="5">
        <v>8</v>
      </c>
      <c r="N53" s="5">
        <v>10</v>
      </c>
      <c r="O53" s="5">
        <v>0</v>
      </c>
      <c r="P53" s="5">
        <v>28</v>
      </c>
      <c r="Q53" s="6">
        <v>0</v>
      </c>
      <c r="R53" s="5">
        <v>28</v>
      </c>
      <c r="S53" s="5" t="s">
        <v>33</v>
      </c>
      <c r="T53" s="6"/>
      <c r="U53" s="6" t="s">
        <v>1340</v>
      </c>
    </row>
    <row r="54" spans="1:21" s="8" customFormat="1" ht="88.5" customHeight="1">
      <c r="A54" s="13" t="s">
        <v>19</v>
      </c>
      <c r="B54" s="13">
        <v>53</v>
      </c>
      <c r="C54" s="13" t="s">
        <v>20</v>
      </c>
      <c r="D54" s="5" t="s">
        <v>1379</v>
      </c>
      <c r="E54" s="6" t="s">
        <v>1380</v>
      </c>
      <c r="F54" s="5" t="s">
        <v>1338</v>
      </c>
      <c r="G54" s="5" t="s">
        <v>796</v>
      </c>
      <c r="H54" s="5">
        <v>4</v>
      </c>
      <c r="I54" s="5">
        <v>0</v>
      </c>
      <c r="J54" s="5">
        <v>0</v>
      </c>
      <c r="K54" s="5">
        <v>6</v>
      </c>
      <c r="L54" s="5">
        <v>4</v>
      </c>
      <c r="M54" s="5">
        <v>8</v>
      </c>
      <c r="N54" s="5">
        <v>4</v>
      </c>
      <c r="O54" s="5">
        <v>2</v>
      </c>
      <c r="P54" s="5">
        <v>28</v>
      </c>
      <c r="Q54" s="6">
        <v>0</v>
      </c>
      <c r="R54" s="5">
        <v>28</v>
      </c>
      <c r="S54" s="5" t="s">
        <v>33</v>
      </c>
      <c r="T54" s="6"/>
      <c r="U54" s="6" t="s">
        <v>1340</v>
      </c>
    </row>
    <row r="55" spans="1:21" s="9" customFormat="1" ht="93.75" customHeight="1">
      <c r="A55" s="13" t="s">
        <v>19</v>
      </c>
      <c r="B55" s="13">
        <v>54</v>
      </c>
      <c r="C55" s="13" t="s">
        <v>20</v>
      </c>
      <c r="D55" s="5" t="s">
        <v>1381</v>
      </c>
      <c r="E55" s="6" t="s">
        <v>1382</v>
      </c>
      <c r="F55" s="5" t="s">
        <v>1338</v>
      </c>
      <c r="G55" s="5" t="s">
        <v>802</v>
      </c>
      <c r="H55" s="5">
        <v>6</v>
      </c>
      <c r="I55" s="5">
        <v>3</v>
      </c>
      <c r="J55" s="5">
        <v>0</v>
      </c>
      <c r="K55" s="5">
        <v>6</v>
      </c>
      <c r="L55" s="5">
        <v>4</v>
      </c>
      <c r="M55" s="5">
        <v>4</v>
      </c>
      <c r="N55" s="5">
        <v>4</v>
      </c>
      <c r="O55" s="5">
        <v>0</v>
      </c>
      <c r="P55" s="5">
        <v>27</v>
      </c>
      <c r="Q55" s="6">
        <v>0</v>
      </c>
      <c r="R55" s="5">
        <v>27</v>
      </c>
      <c r="S55" s="5" t="s">
        <v>33</v>
      </c>
      <c r="T55" s="6"/>
      <c r="U55" s="6" t="s">
        <v>1340</v>
      </c>
    </row>
    <row r="56" spans="1:21" s="2" customFormat="1" ht="101.25" customHeight="1">
      <c r="A56" s="16" t="s">
        <v>19</v>
      </c>
      <c r="B56" s="13">
        <v>55</v>
      </c>
      <c r="C56" s="16" t="s">
        <v>20</v>
      </c>
      <c r="D56" s="16" t="s">
        <v>800</v>
      </c>
      <c r="E56" s="16" t="s">
        <v>801</v>
      </c>
      <c r="F56" s="21" t="s">
        <v>770</v>
      </c>
      <c r="G56" s="16" t="s">
        <v>802</v>
      </c>
      <c r="H56" s="16">
        <v>2</v>
      </c>
      <c r="I56" s="16">
        <v>0</v>
      </c>
      <c r="J56" s="16">
        <v>1</v>
      </c>
      <c r="K56" s="16">
        <v>4</v>
      </c>
      <c r="L56" s="16">
        <v>8</v>
      </c>
      <c r="M56" s="16">
        <v>0</v>
      </c>
      <c r="N56" s="16">
        <v>6</v>
      </c>
      <c r="O56" s="16">
        <v>6</v>
      </c>
      <c r="P56" s="16">
        <v>27</v>
      </c>
      <c r="Q56" s="6">
        <v>0</v>
      </c>
      <c r="R56" s="21">
        <v>27</v>
      </c>
      <c r="S56" s="5" t="s">
        <v>33</v>
      </c>
      <c r="T56" s="16"/>
      <c r="U56" s="16" t="s">
        <v>797</v>
      </c>
    </row>
    <row r="57" spans="1:21" s="3" customFormat="1" ht="96" customHeight="1">
      <c r="A57" s="13" t="s">
        <v>19</v>
      </c>
      <c r="B57" s="13">
        <v>56</v>
      </c>
      <c r="C57" s="13" t="s">
        <v>20</v>
      </c>
      <c r="D57" s="5" t="s">
        <v>803</v>
      </c>
      <c r="E57" s="11" t="s">
        <v>804</v>
      </c>
      <c r="F57" s="21" t="s">
        <v>770</v>
      </c>
      <c r="G57" s="6" t="s">
        <v>802</v>
      </c>
      <c r="H57" s="5">
        <v>2</v>
      </c>
      <c r="I57" s="5">
        <v>3</v>
      </c>
      <c r="J57" s="5">
        <v>0</v>
      </c>
      <c r="K57" s="5">
        <v>6</v>
      </c>
      <c r="L57" s="5">
        <v>4</v>
      </c>
      <c r="M57" s="5">
        <v>2</v>
      </c>
      <c r="N57" s="6">
        <v>4</v>
      </c>
      <c r="O57" s="6">
        <v>6</v>
      </c>
      <c r="P57" s="6">
        <v>27</v>
      </c>
      <c r="Q57" s="6">
        <v>0</v>
      </c>
      <c r="R57" s="5">
        <v>27</v>
      </c>
      <c r="S57" s="5" t="s">
        <v>33</v>
      </c>
      <c r="T57" s="6"/>
      <c r="U57" s="6" t="s">
        <v>797</v>
      </c>
    </row>
    <row r="58" spans="1:23" s="9" customFormat="1" ht="95.25" customHeight="1">
      <c r="A58" s="13" t="s">
        <v>19</v>
      </c>
      <c r="B58" s="13">
        <v>57</v>
      </c>
      <c r="C58" s="13" t="s">
        <v>20</v>
      </c>
      <c r="D58" s="5" t="s">
        <v>1383</v>
      </c>
      <c r="E58" s="6" t="s">
        <v>1384</v>
      </c>
      <c r="F58" s="5" t="s">
        <v>1338</v>
      </c>
      <c r="G58" s="5" t="s">
        <v>802</v>
      </c>
      <c r="H58" s="5">
        <v>2</v>
      </c>
      <c r="I58" s="5">
        <v>0</v>
      </c>
      <c r="J58" s="5">
        <v>0</v>
      </c>
      <c r="K58" s="5">
        <v>4</v>
      </c>
      <c r="L58" s="5">
        <v>8</v>
      </c>
      <c r="M58" s="5">
        <v>8</v>
      </c>
      <c r="N58" s="5">
        <v>4</v>
      </c>
      <c r="O58" s="5">
        <v>0</v>
      </c>
      <c r="P58" s="5">
        <v>26</v>
      </c>
      <c r="Q58" s="6">
        <v>0</v>
      </c>
      <c r="R58" s="5">
        <v>26</v>
      </c>
      <c r="S58" s="5" t="s">
        <v>33</v>
      </c>
      <c r="T58" s="6"/>
      <c r="U58" s="6" t="s">
        <v>1340</v>
      </c>
      <c r="W58" s="6"/>
    </row>
    <row r="59" spans="1:21" s="3" customFormat="1" ht="96" customHeight="1">
      <c r="A59" s="13" t="s">
        <v>19</v>
      </c>
      <c r="B59" s="13">
        <v>58</v>
      </c>
      <c r="C59" s="13" t="s">
        <v>20</v>
      </c>
      <c r="D59" s="5" t="s">
        <v>163</v>
      </c>
      <c r="E59" s="11" t="s">
        <v>164</v>
      </c>
      <c r="F59" s="5" t="s">
        <v>161</v>
      </c>
      <c r="G59" s="6">
        <v>7</v>
      </c>
      <c r="H59" s="5">
        <v>2</v>
      </c>
      <c r="I59" s="5">
        <v>0</v>
      </c>
      <c r="J59" s="5">
        <v>0</v>
      </c>
      <c r="K59" s="5">
        <v>6</v>
      </c>
      <c r="L59" s="5">
        <v>4</v>
      </c>
      <c r="M59" s="5">
        <v>10</v>
      </c>
      <c r="N59" s="5">
        <v>2</v>
      </c>
      <c r="O59" s="5">
        <v>2</v>
      </c>
      <c r="P59" s="5">
        <v>26</v>
      </c>
      <c r="Q59" s="6">
        <v>0</v>
      </c>
      <c r="R59" s="5">
        <v>26</v>
      </c>
      <c r="S59" s="5" t="s">
        <v>33</v>
      </c>
      <c r="T59" s="6"/>
      <c r="U59" s="6" t="s">
        <v>162</v>
      </c>
    </row>
    <row r="60" spans="1:21" s="2" customFormat="1" ht="101.25" customHeight="1">
      <c r="A60" s="15" t="s">
        <v>19</v>
      </c>
      <c r="B60" s="13">
        <v>59</v>
      </c>
      <c r="C60" s="15" t="s">
        <v>20</v>
      </c>
      <c r="D60" s="15" t="s">
        <v>262</v>
      </c>
      <c r="E60" s="15" t="s">
        <v>263</v>
      </c>
      <c r="F60" s="24" t="s">
        <v>264</v>
      </c>
      <c r="G60" s="15">
        <v>7</v>
      </c>
      <c r="H60" s="15">
        <v>6</v>
      </c>
      <c r="I60" s="15">
        <v>6</v>
      </c>
      <c r="J60" s="15">
        <v>6</v>
      </c>
      <c r="K60" s="15">
        <v>4</v>
      </c>
      <c r="L60" s="15">
        <v>4</v>
      </c>
      <c r="M60" s="15">
        <v>0</v>
      </c>
      <c r="N60" s="15">
        <v>0</v>
      </c>
      <c r="O60" s="15">
        <v>0</v>
      </c>
      <c r="P60" s="15">
        <v>26</v>
      </c>
      <c r="Q60" s="6">
        <v>0</v>
      </c>
      <c r="R60" s="24">
        <v>26</v>
      </c>
      <c r="S60" s="5" t="s">
        <v>33</v>
      </c>
      <c r="T60" s="15"/>
      <c r="U60" s="15" t="s">
        <v>29</v>
      </c>
    </row>
    <row r="61" spans="1:21" s="2" customFormat="1" ht="84" customHeight="1">
      <c r="A61" s="13" t="s">
        <v>19</v>
      </c>
      <c r="B61" s="13">
        <v>60</v>
      </c>
      <c r="C61" s="13" t="s">
        <v>20</v>
      </c>
      <c r="D61" s="5" t="s">
        <v>467</v>
      </c>
      <c r="E61" s="13" t="s">
        <v>468</v>
      </c>
      <c r="F61" s="5" t="s">
        <v>441</v>
      </c>
      <c r="G61" s="6">
        <v>7</v>
      </c>
      <c r="H61" s="13">
        <v>4</v>
      </c>
      <c r="I61" s="13">
        <v>0</v>
      </c>
      <c r="J61" s="13">
        <v>0</v>
      </c>
      <c r="K61" s="13">
        <v>0</v>
      </c>
      <c r="L61" s="13">
        <v>4</v>
      </c>
      <c r="M61" s="13">
        <v>4</v>
      </c>
      <c r="N61" s="13">
        <v>6</v>
      </c>
      <c r="O61" s="13">
        <v>8</v>
      </c>
      <c r="P61" s="13">
        <v>26</v>
      </c>
      <c r="Q61" s="6">
        <v>0</v>
      </c>
      <c r="R61" s="5">
        <v>26</v>
      </c>
      <c r="S61" s="5" t="s">
        <v>33</v>
      </c>
      <c r="T61" s="6"/>
      <c r="U61" s="13" t="s">
        <v>31</v>
      </c>
    </row>
    <row r="62" spans="1:21" s="2" customFormat="1" ht="101.25" customHeight="1">
      <c r="A62" s="21" t="s">
        <v>19</v>
      </c>
      <c r="B62" s="13">
        <v>61</v>
      </c>
      <c r="C62" s="21" t="s">
        <v>20</v>
      </c>
      <c r="D62" s="21" t="s">
        <v>860</v>
      </c>
      <c r="E62" s="21" t="s">
        <v>861</v>
      </c>
      <c r="F62" s="21" t="s">
        <v>862</v>
      </c>
      <c r="G62" s="21">
        <v>7</v>
      </c>
      <c r="H62" s="21">
        <v>4</v>
      </c>
      <c r="I62" s="21">
        <v>3</v>
      </c>
      <c r="J62" s="21">
        <v>1</v>
      </c>
      <c r="K62" s="21">
        <v>4</v>
      </c>
      <c r="L62" s="21">
        <v>2</v>
      </c>
      <c r="M62" s="21">
        <v>6</v>
      </c>
      <c r="N62" s="21">
        <v>2</v>
      </c>
      <c r="O62" s="21">
        <v>4</v>
      </c>
      <c r="P62" s="21">
        <f>H62+I62+J62+K62+L62+M62+N62+O62</f>
        <v>26</v>
      </c>
      <c r="Q62" s="6">
        <v>0</v>
      </c>
      <c r="R62" s="21">
        <v>26</v>
      </c>
      <c r="S62" s="5" t="s">
        <v>33</v>
      </c>
      <c r="T62" s="21"/>
      <c r="U62" s="21" t="s">
        <v>863</v>
      </c>
    </row>
    <row r="63" spans="1:21" s="3" customFormat="1" ht="105.75" customHeight="1">
      <c r="A63" s="13" t="s">
        <v>19</v>
      </c>
      <c r="B63" s="13">
        <v>62</v>
      </c>
      <c r="C63" s="13" t="s">
        <v>20</v>
      </c>
      <c r="D63" s="5" t="s">
        <v>725</v>
      </c>
      <c r="E63" s="11" t="s">
        <v>726</v>
      </c>
      <c r="F63" s="5" t="s">
        <v>727</v>
      </c>
      <c r="G63" s="6">
        <v>7</v>
      </c>
      <c r="H63" s="5">
        <v>4</v>
      </c>
      <c r="I63" s="5">
        <v>5</v>
      </c>
      <c r="J63" s="5">
        <v>0</v>
      </c>
      <c r="K63" s="5">
        <v>4</v>
      </c>
      <c r="L63" s="5">
        <v>2</v>
      </c>
      <c r="M63" s="5">
        <v>2</v>
      </c>
      <c r="N63" s="5">
        <v>6</v>
      </c>
      <c r="O63" s="5">
        <v>2</v>
      </c>
      <c r="P63" s="5">
        <f>SUM(H63:O63)</f>
        <v>25</v>
      </c>
      <c r="Q63" s="6">
        <v>0</v>
      </c>
      <c r="R63" s="5">
        <v>25</v>
      </c>
      <c r="S63" s="5" t="s">
        <v>33</v>
      </c>
      <c r="T63" s="6"/>
      <c r="U63" s="6" t="s">
        <v>728</v>
      </c>
    </row>
    <row r="64" spans="1:21" s="2" customFormat="1" ht="101.25" customHeight="1">
      <c r="A64" s="16" t="s">
        <v>19</v>
      </c>
      <c r="B64" s="13">
        <v>63</v>
      </c>
      <c r="C64" s="16" t="s">
        <v>20</v>
      </c>
      <c r="D64" s="16" t="s">
        <v>151</v>
      </c>
      <c r="E64" s="16" t="s">
        <v>152</v>
      </c>
      <c r="F64" s="21" t="s">
        <v>149</v>
      </c>
      <c r="G64" s="16">
        <v>7</v>
      </c>
      <c r="H64" s="16">
        <v>4</v>
      </c>
      <c r="I64" s="16">
        <v>3</v>
      </c>
      <c r="J64" s="16">
        <v>4</v>
      </c>
      <c r="K64" s="16">
        <v>2</v>
      </c>
      <c r="L64" s="16">
        <v>8</v>
      </c>
      <c r="M64" s="16">
        <v>0</v>
      </c>
      <c r="N64" s="16">
        <v>0</v>
      </c>
      <c r="O64" s="16">
        <v>4</v>
      </c>
      <c r="P64" s="16">
        <v>25</v>
      </c>
      <c r="Q64" s="6">
        <v>0</v>
      </c>
      <c r="R64" s="21">
        <v>25</v>
      </c>
      <c r="S64" s="5" t="s">
        <v>33</v>
      </c>
      <c r="T64" s="16"/>
      <c r="U64" s="16" t="s">
        <v>150</v>
      </c>
    </row>
    <row r="65" spans="1:21" s="2" customFormat="1" ht="101.25" customHeight="1">
      <c r="A65" s="21" t="s">
        <v>19</v>
      </c>
      <c r="B65" s="13">
        <v>64</v>
      </c>
      <c r="C65" s="21" t="s">
        <v>20</v>
      </c>
      <c r="D65" s="21" t="s">
        <v>23</v>
      </c>
      <c r="E65" s="21" t="s">
        <v>36</v>
      </c>
      <c r="F65" s="21" t="s">
        <v>25</v>
      </c>
      <c r="G65" s="21">
        <v>7</v>
      </c>
      <c r="H65" s="21">
        <v>6</v>
      </c>
      <c r="I65" s="21">
        <v>4</v>
      </c>
      <c r="J65" s="21">
        <v>0</v>
      </c>
      <c r="K65" s="21">
        <v>6</v>
      </c>
      <c r="L65" s="21">
        <v>4</v>
      </c>
      <c r="M65" s="21">
        <v>0</v>
      </c>
      <c r="N65" s="21">
        <v>0</v>
      </c>
      <c r="O65" s="21">
        <v>4</v>
      </c>
      <c r="P65" s="21">
        <v>24</v>
      </c>
      <c r="Q65" s="6">
        <v>0</v>
      </c>
      <c r="R65" s="5">
        <v>24</v>
      </c>
      <c r="S65" s="5" t="s">
        <v>33</v>
      </c>
      <c r="T65" s="5"/>
      <c r="U65" s="21" t="s">
        <v>26</v>
      </c>
    </row>
    <row r="66" spans="1:21" s="8" customFormat="1" ht="78.75">
      <c r="A66" s="13" t="s">
        <v>19</v>
      </c>
      <c r="B66" s="13">
        <v>65</v>
      </c>
      <c r="C66" s="13" t="s">
        <v>20</v>
      </c>
      <c r="D66" s="13" t="s">
        <v>805</v>
      </c>
      <c r="E66" s="14" t="s">
        <v>806</v>
      </c>
      <c r="F66" s="21" t="s">
        <v>770</v>
      </c>
      <c r="G66" s="6" t="s">
        <v>796</v>
      </c>
      <c r="H66" s="5">
        <v>2</v>
      </c>
      <c r="I66" s="5">
        <v>0</v>
      </c>
      <c r="J66" s="6">
        <v>0</v>
      </c>
      <c r="K66" s="6">
        <v>10</v>
      </c>
      <c r="L66" s="6">
        <v>2</v>
      </c>
      <c r="M66" s="6">
        <v>2</v>
      </c>
      <c r="N66" s="6">
        <v>4</v>
      </c>
      <c r="O66" s="6">
        <v>4</v>
      </c>
      <c r="P66" s="6">
        <v>24</v>
      </c>
      <c r="Q66" s="6">
        <v>0</v>
      </c>
      <c r="R66" s="5">
        <v>24</v>
      </c>
      <c r="S66" s="5" t="s">
        <v>33</v>
      </c>
      <c r="T66" s="6"/>
      <c r="U66" s="6" t="s">
        <v>797</v>
      </c>
    </row>
    <row r="67" spans="1:21" s="2" customFormat="1" ht="101.25" customHeight="1">
      <c r="A67" s="13" t="s">
        <v>19</v>
      </c>
      <c r="B67" s="13">
        <v>66</v>
      </c>
      <c r="C67" s="13" t="s">
        <v>20</v>
      </c>
      <c r="D67" s="12" t="s">
        <v>1095</v>
      </c>
      <c r="E67" s="12" t="s">
        <v>1096</v>
      </c>
      <c r="F67" s="5" t="s">
        <v>1089</v>
      </c>
      <c r="G67" s="12" t="s">
        <v>94</v>
      </c>
      <c r="H67" s="5">
        <v>4</v>
      </c>
      <c r="I67" s="5">
        <v>3</v>
      </c>
      <c r="J67" s="5">
        <v>0</v>
      </c>
      <c r="K67" s="5">
        <v>6</v>
      </c>
      <c r="L67" s="5">
        <v>4</v>
      </c>
      <c r="M67" s="5">
        <v>2</v>
      </c>
      <c r="N67" s="5">
        <v>2</v>
      </c>
      <c r="O67" s="6">
        <v>3</v>
      </c>
      <c r="P67" s="6">
        <v>24</v>
      </c>
      <c r="Q67" s="6">
        <v>0</v>
      </c>
      <c r="R67" s="5">
        <v>24</v>
      </c>
      <c r="S67" s="5" t="s">
        <v>33</v>
      </c>
      <c r="T67" s="6"/>
      <c r="U67" s="6" t="s">
        <v>1090</v>
      </c>
    </row>
    <row r="68" spans="1:21" s="2" customFormat="1" ht="101.25" customHeight="1">
      <c r="A68" s="13" t="s">
        <v>19</v>
      </c>
      <c r="B68" s="13">
        <v>67</v>
      </c>
      <c r="C68" s="13" t="s">
        <v>20</v>
      </c>
      <c r="D68" s="5" t="s">
        <v>1385</v>
      </c>
      <c r="E68" s="6" t="s">
        <v>1386</v>
      </c>
      <c r="F68" s="5" t="s">
        <v>1338</v>
      </c>
      <c r="G68" s="5" t="s">
        <v>802</v>
      </c>
      <c r="H68" s="5">
        <v>4</v>
      </c>
      <c r="I68" s="5">
        <v>0</v>
      </c>
      <c r="J68" s="5">
        <v>0</v>
      </c>
      <c r="K68" s="5">
        <v>4</v>
      </c>
      <c r="L68" s="5">
        <v>2</v>
      </c>
      <c r="M68" s="5">
        <v>0</v>
      </c>
      <c r="N68" s="5">
        <v>10</v>
      </c>
      <c r="O68" s="5">
        <v>3</v>
      </c>
      <c r="P68" s="5">
        <v>23</v>
      </c>
      <c r="Q68" s="6">
        <v>0</v>
      </c>
      <c r="R68" s="5">
        <v>23</v>
      </c>
      <c r="S68" s="5" t="s">
        <v>33</v>
      </c>
      <c r="T68" s="6"/>
      <c r="U68" s="6" t="s">
        <v>1340</v>
      </c>
    </row>
    <row r="69" spans="1:21" s="3" customFormat="1" ht="96" customHeight="1">
      <c r="A69" s="13" t="s">
        <v>19</v>
      </c>
      <c r="B69" s="13">
        <v>68</v>
      </c>
      <c r="C69" s="13" t="s">
        <v>20</v>
      </c>
      <c r="D69" s="5" t="s">
        <v>1387</v>
      </c>
      <c r="E69" s="6" t="s">
        <v>1388</v>
      </c>
      <c r="F69" s="5" t="s">
        <v>1338</v>
      </c>
      <c r="G69" s="5" t="s">
        <v>796</v>
      </c>
      <c r="H69" s="5">
        <v>2</v>
      </c>
      <c r="I69" s="5">
        <v>0</v>
      </c>
      <c r="J69" s="5">
        <v>0</v>
      </c>
      <c r="K69" s="5">
        <v>4</v>
      </c>
      <c r="L69" s="5">
        <v>8</v>
      </c>
      <c r="M69" s="5">
        <v>4</v>
      </c>
      <c r="N69" s="5">
        <v>4</v>
      </c>
      <c r="O69" s="5">
        <v>0</v>
      </c>
      <c r="P69" s="5">
        <v>22</v>
      </c>
      <c r="Q69" s="6">
        <v>0</v>
      </c>
      <c r="R69" s="5">
        <v>22</v>
      </c>
      <c r="S69" s="5" t="s">
        <v>33</v>
      </c>
      <c r="T69" s="6"/>
      <c r="U69" s="6" t="s">
        <v>1340</v>
      </c>
    </row>
    <row r="70" spans="1:21" s="3" customFormat="1" ht="96" customHeight="1">
      <c r="A70" s="13" t="s">
        <v>19</v>
      </c>
      <c r="B70" s="13">
        <v>69</v>
      </c>
      <c r="C70" s="13" t="s">
        <v>20</v>
      </c>
      <c r="D70" s="5" t="s">
        <v>1097</v>
      </c>
      <c r="E70" s="11" t="s">
        <v>1098</v>
      </c>
      <c r="F70" s="5" t="s">
        <v>1089</v>
      </c>
      <c r="G70" s="6" t="s">
        <v>94</v>
      </c>
      <c r="H70" s="5">
        <v>0</v>
      </c>
      <c r="I70" s="5">
        <v>6</v>
      </c>
      <c r="J70" s="5">
        <v>2</v>
      </c>
      <c r="K70" s="5">
        <v>2</v>
      </c>
      <c r="L70" s="5">
        <v>2</v>
      </c>
      <c r="M70" s="5">
        <v>2</v>
      </c>
      <c r="N70" s="5">
        <v>4</v>
      </c>
      <c r="O70" s="5">
        <v>4</v>
      </c>
      <c r="P70" s="5">
        <v>22</v>
      </c>
      <c r="Q70" s="6">
        <v>0</v>
      </c>
      <c r="R70" s="5">
        <v>22</v>
      </c>
      <c r="S70" s="5" t="s">
        <v>33</v>
      </c>
      <c r="T70" s="6"/>
      <c r="U70" s="6" t="s">
        <v>1090</v>
      </c>
    </row>
    <row r="71" spans="1:21" s="8" customFormat="1" ht="69" customHeight="1">
      <c r="A71" s="13" t="s">
        <v>19</v>
      </c>
      <c r="B71" s="13">
        <v>70</v>
      </c>
      <c r="C71" s="13" t="s">
        <v>20</v>
      </c>
      <c r="D71" s="5" t="s">
        <v>469</v>
      </c>
      <c r="E71" s="6" t="s">
        <v>470</v>
      </c>
      <c r="F71" s="5" t="s">
        <v>441</v>
      </c>
      <c r="G71" s="6">
        <v>7</v>
      </c>
      <c r="H71" s="5">
        <v>4</v>
      </c>
      <c r="I71" s="5">
        <v>0</v>
      </c>
      <c r="J71" s="5">
        <v>0</v>
      </c>
      <c r="K71" s="5">
        <v>6</v>
      </c>
      <c r="L71" s="5">
        <v>8</v>
      </c>
      <c r="M71" s="5">
        <v>2</v>
      </c>
      <c r="N71" s="5">
        <v>2</v>
      </c>
      <c r="O71" s="5">
        <v>0</v>
      </c>
      <c r="P71" s="5">
        <v>22</v>
      </c>
      <c r="Q71" s="6">
        <v>0</v>
      </c>
      <c r="R71" s="5">
        <v>22</v>
      </c>
      <c r="S71" s="5" t="s">
        <v>33</v>
      </c>
      <c r="T71" s="6"/>
      <c r="U71" s="6" t="s">
        <v>31</v>
      </c>
    </row>
    <row r="72" spans="1:21" s="8" customFormat="1" ht="85.5" customHeight="1">
      <c r="A72" s="13" t="s">
        <v>19</v>
      </c>
      <c r="B72" s="13">
        <v>71</v>
      </c>
      <c r="C72" s="13" t="s">
        <v>20</v>
      </c>
      <c r="D72" s="21" t="s">
        <v>881</v>
      </c>
      <c r="E72" s="21" t="s">
        <v>882</v>
      </c>
      <c r="F72" s="21" t="s">
        <v>292</v>
      </c>
      <c r="G72" s="6">
        <v>7</v>
      </c>
      <c r="H72" s="5">
        <v>4</v>
      </c>
      <c r="I72" s="5">
        <v>0</v>
      </c>
      <c r="J72" s="5">
        <v>0</v>
      </c>
      <c r="K72" s="5">
        <v>6</v>
      </c>
      <c r="L72" s="5">
        <v>4</v>
      </c>
      <c r="M72" s="5">
        <v>0</v>
      </c>
      <c r="N72" s="5">
        <v>4</v>
      </c>
      <c r="O72" s="5">
        <v>4</v>
      </c>
      <c r="P72" s="5">
        <f>SUM(H72:O72)</f>
        <v>22</v>
      </c>
      <c r="Q72" s="6">
        <v>0</v>
      </c>
      <c r="R72" s="5">
        <v>22</v>
      </c>
      <c r="S72" s="5" t="s">
        <v>33</v>
      </c>
      <c r="T72" s="6"/>
      <c r="U72" s="6" t="s">
        <v>880</v>
      </c>
    </row>
    <row r="73" spans="1:21" s="7" customFormat="1" ht="83.25" customHeight="1">
      <c r="A73" s="13" t="s">
        <v>19</v>
      </c>
      <c r="B73" s="13">
        <v>72</v>
      </c>
      <c r="C73" s="13" t="s">
        <v>20</v>
      </c>
      <c r="D73" s="5" t="s">
        <v>807</v>
      </c>
      <c r="E73" s="11" t="s">
        <v>808</v>
      </c>
      <c r="F73" s="21" t="s">
        <v>770</v>
      </c>
      <c r="G73" s="6" t="s">
        <v>802</v>
      </c>
      <c r="H73" s="5">
        <v>0</v>
      </c>
      <c r="I73" s="5">
        <v>3</v>
      </c>
      <c r="J73" s="5">
        <v>0</v>
      </c>
      <c r="K73" s="5">
        <v>2</v>
      </c>
      <c r="L73" s="5">
        <v>2</v>
      </c>
      <c r="M73" s="5">
        <v>0</v>
      </c>
      <c r="N73" s="5">
        <v>4</v>
      </c>
      <c r="O73" s="5">
        <v>10</v>
      </c>
      <c r="P73" s="5">
        <v>21</v>
      </c>
      <c r="Q73" s="6">
        <v>0</v>
      </c>
      <c r="R73" s="5">
        <v>21</v>
      </c>
      <c r="S73" s="5" t="s">
        <v>33</v>
      </c>
      <c r="T73" s="6"/>
      <c r="U73" s="5" t="s">
        <v>797</v>
      </c>
    </row>
    <row r="74" spans="1:21" s="3" customFormat="1" ht="96" customHeight="1">
      <c r="A74" s="13" t="s">
        <v>19</v>
      </c>
      <c r="B74" s="13">
        <v>73</v>
      </c>
      <c r="C74" s="13" t="s">
        <v>20</v>
      </c>
      <c r="D74" s="21" t="s">
        <v>864</v>
      </c>
      <c r="E74" s="11" t="s">
        <v>865</v>
      </c>
      <c r="F74" s="21" t="s">
        <v>862</v>
      </c>
      <c r="G74" s="6">
        <v>7</v>
      </c>
      <c r="H74" s="5">
        <v>4</v>
      </c>
      <c r="I74" s="5">
        <v>3</v>
      </c>
      <c r="J74" s="5">
        <v>0</v>
      </c>
      <c r="K74" s="5">
        <v>4</v>
      </c>
      <c r="L74" s="5">
        <v>4</v>
      </c>
      <c r="M74" s="5">
        <v>0</v>
      </c>
      <c r="N74" s="5">
        <v>0</v>
      </c>
      <c r="O74" s="5">
        <v>6</v>
      </c>
      <c r="P74" s="5">
        <f>H74+I74+J74+K74+L74+M74+N74+O74</f>
        <v>21</v>
      </c>
      <c r="Q74" s="6">
        <v>0</v>
      </c>
      <c r="R74" s="5">
        <v>21</v>
      </c>
      <c r="S74" s="5" t="s">
        <v>33</v>
      </c>
      <c r="T74" s="6"/>
      <c r="U74" s="21" t="s">
        <v>863</v>
      </c>
    </row>
    <row r="75" spans="1:21" s="7" customFormat="1" ht="83.25" customHeight="1">
      <c r="A75" s="13" t="s">
        <v>19</v>
      </c>
      <c r="B75" s="13">
        <v>74</v>
      </c>
      <c r="C75" s="13" t="s">
        <v>20</v>
      </c>
      <c r="D75" s="16" t="s">
        <v>1236</v>
      </c>
      <c r="E75" s="29" t="s">
        <v>1237</v>
      </c>
      <c r="F75" s="5" t="s">
        <v>1232</v>
      </c>
      <c r="G75" s="6">
        <v>7</v>
      </c>
      <c r="H75" s="5">
        <v>4</v>
      </c>
      <c r="I75" s="5">
        <v>0</v>
      </c>
      <c r="J75" s="5">
        <v>2</v>
      </c>
      <c r="K75" s="5">
        <v>4</v>
      </c>
      <c r="L75" s="5">
        <v>4</v>
      </c>
      <c r="M75" s="5">
        <v>2</v>
      </c>
      <c r="N75" s="5">
        <v>4</v>
      </c>
      <c r="O75" s="5">
        <v>0</v>
      </c>
      <c r="P75" s="16">
        <f>H75+I75+J75+K75+L75+M75+N75+O75</f>
        <v>20</v>
      </c>
      <c r="Q75" s="6">
        <v>0</v>
      </c>
      <c r="R75" s="5">
        <v>20</v>
      </c>
      <c r="S75" s="5" t="s">
        <v>33</v>
      </c>
      <c r="T75" s="6"/>
      <c r="U75" s="16" t="s">
        <v>1233</v>
      </c>
    </row>
    <row r="76" spans="1:21" s="2" customFormat="1" ht="101.25" customHeight="1">
      <c r="A76" s="21" t="s">
        <v>19</v>
      </c>
      <c r="B76" s="13">
        <v>75</v>
      </c>
      <c r="C76" s="21" t="s">
        <v>20</v>
      </c>
      <c r="D76" s="21" t="s">
        <v>143</v>
      </c>
      <c r="E76" s="21" t="s">
        <v>144</v>
      </c>
      <c r="F76" s="21" t="s">
        <v>145</v>
      </c>
      <c r="G76" s="21">
        <v>7</v>
      </c>
      <c r="H76" s="21">
        <v>4</v>
      </c>
      <c r="I76" s="21">
        <v>0</v>
      </c>
      <c r="J76" s="21">
        <v>0</v>
      </c>
      <c r="K76" s="21">
        <v>6</v>
      </c>
      <c r="L76" s="21">
        <v>4</v>
      </c>
      <c r="M76" s="21">
        <v>2</v>
      </c>
      <c r="N76" s="21">
        <v>4</v>
      </c>
      <c r="O76" s="21">
        <v>0</v>
      </c>
      <c r="P76" s="21">
        <v>20</v>
      </c>
      <c r="Q76" s="6">
        <v>0</v>
      </c>
      <c r="R76" s="21">
        <v>20</v>
      </c>
      <c r="S76" s="5" t="s">
        <v>33</v>
      </c>
      <c r="T76" s="5"/>
      <c r="U76" s="5" t="s">
        <v>146</v>
      </c>
    </row>
    <row r="77" spans="1:21" s="2" customFormat="1" ht="129" customHeight="1">
      <c r="A77" s="21" t="s">
        <v>19</v>
      </c>
      <c r="B77" s="13">
        <v>76</v>
      </c>
      <c r="C77" s="21" t="s">
        <v>20</v>
      </c>
      <c r="D77" s="21" t="s">
        <v>636</v>
      </c>
      <c r="E77" s="21" t="s">
        <v>637</v>
      </c>
      <c r="F77" s="5" t="s">
        <v>634</v>
      </c>
      <c r="G77" s="21">
        <v>7</v>
      </c>
      <c r="H77" s="21">
        <v>2</v>
      </c>
      <c r="I77" s="21">
        <v>0</v>
      </c>
      <c r="J77" s="21">
        <v>2</v>
      </c>
      <c r="K77" s="21">
        <v>8</v>
      </c>
      <c r="L77" s="21">
        <v>0</v>
      </c>
      <c r="M77" s="21">
        <v>0</v>
      </c>
      <c r="N77" s="21">
        <v>4</v>
      </c>
      <c r="O77" s="21">
        <v>0</v>
      </c>
      <c r="P77" s="21">
        <f>H77+I77+J77+K77+L77+M77+N77+O77</f>
        <v>16</v>
      </c>
      <c r="Q77" s="6">
        <v>0</v>
      </c>
      <c r="R77" s="21">
        <v>16</v>
      </c>
      <c r="S77" s="5" t="s">
        <v>33</v>
      </c>
      <c r="T77" s="21"/>
      <c r="U77" s="21" t="s">
        <v>635</v>
      </c>
    </row>
    <row r="78" spans="1:21" s="9" customFormat="1" ht="86.25" customHeight="1">
      <c r="A78" s="13" t="s">
        <v>19</v>
      </c>
      <c r="B78" s="13">
        <v>77</v>
      </c>
      <c r="C78" s="13" t="s">
        <v>20</v>
      </c>
      <c r="D78" s="5" t="s">
        <v>471</v>
      </c>
      <c r="E78" s="6" t="s">
        <v>472</v>
      </c>
      <c r="F78" s="5" t="s">
        <v>441</v>
      </c>
      <c r="G78" s="6">
        <v>7</v>
      </c>
      <c r="H78" s="5">
        <v>0</v>
      </c>
      <c r="I78" s="5">
        <v>0</v>
      </c>
      <c r="J78" s="5">
        <v>0</v>
      </c>
      <c r="K78" s="5">
        <v>6</v>
      </c>
      <c r="L78" s="5">
        <v>8</v>
      </c>
      <c r="M78" s="5">
        <v>2</v>
      </c>
      <c r="N78" s="5">
        <v>0</v>
      </c>
      <c r="O78" s="5">
        <v>1</v>
      </c>
      <c r="P78" s="5">
        <v>15</v>
      </c>
      <c r="Q78" s="6">
        <v>0</v>
      </c>
      <c r="R78" s="5">
        <v>15</v>
      </c>
      <c r="S78" s="5" t="s">
        <v>33</v>
      </c>
      <c r="T78" s="6"/>
      <c r="U78" s="6" t="s">
        <v>31</v>
      </c>
    </row>
    <row r="79" spans="1:21" s="7" customFormat="1" ht="83.25" customHeight="1">
      <c r="A79" s="13" t="s">
        <v>19</v>
      </c>
      <c r="B79" s="13">
        <v>78</v>
      </c>
      <c r="C79" s="13" t="s">
        <v>20</v>
      </c>
      <c r="D79" s="21" t="s">
        <v>638</v>
      </c>
      <c r="E79" s="11" t="s">
        <v>639</v>
      </c>
      <c r="F79" s="5" t="s">
        <v>634</v>
      </c>
      <c r="G79" s="6">
        <v>7</v>
      </c>
      <c r="H79" s="5">
        <v>2</v>
      </c>
      <c r="I79" s="5">
        <v>0</v>
      </c>
      <c r="J79" s="5">
        <v>0</v>
      </c>
      <c r="K79" s="5">
        <v>4</v>
      </c>
      <c r="L79" s="5">
        <v>2</v>
      </c>
      <c r="M79" s="5">
        <v>4</v>
      </c>
      <c r="N79" s="5">
        <v>2</v>
      </c>
      <c r="O79" s="5">
        <v>0</v>
      </c>
      <c r="P79" s="5">
        <f>H79+I79+J79+K79+L79+M79+N79+O79</f>
        <v>14</v>
      </c>
      <c r="Q79" s="6">
        <v>0</v>
      </c>
      <c r="R79" s="5">
        <v>14</v>
      </c>
      <c r="S79" s="5" t="s">
        <v>33</v>
      </c>
      <c r="T79" s="6"/>
      <c r="U79" s="21" t="s">
        <v>635</v>
      </c>
    </row>
    <row r="80" spans="1:21" s="8" customFormat="1" ht="132.75" customHeight="1">
      <c r="A80" s="13" t="s">
        <v>19</v>
      </c>
      <c r="B80" s="13">
        <v>79</v>
      </c>
      <c r="C80" s="13" t="s">
        <v>20</v>
      </c>
      <c r="D80" s="21" t="s">
        <v>640</v>
      </c>
      <c r="E80" s="14" t="s">
        <v>641</v>
      </c>
      <c r="F80" s="5" t="s">
        <v>634</v>
      </c>
      <c r="G80" s="6">
        <v>7</v>
      </c>
      <c r="H80" s="5">
        <v>0</v>
      </c>
      <c r="I80" s="5">
        <v>0</v>
      </c>
      <c r="J80" s="6">
        <v>0</v>
      </c>
      <c r="K80" s="6">
        <v>2</v>
      </c>
      <c r="L80" s="6">
        <v>2</v>
      </c>
      <c r="M80" s="6">
        <v>4</v>
      </c>
      <c r="N80" s="6">
        <v>4</v>
      </c>
      <c r="O80" s="6">
        <v>0</v>
      </c>
      <c r="P80" s="6">
        <f>H80+I80+J80+K80+L80+M80+N80+O80</f>
        <v>12</v>
      </c>
      <c r="Q80" s="6">
        <v>0</v>
      </c>
      <c r="R80" s="5">
        <v>14</v>
      </c>
      <c r="S80" s="5" t="s">
        <v>33</v>
      </c>
      <c r="T80" s="6"/>
      <c r="U80" s="21" t="s">
        <v>635</v>
      </c>
    </row>
    <row r="81" spans="1:21" s="9" customFormat="1" ht="102.75" customHeight="1">
      <c r="A81" s="13" t="s">
        <v>19</v>
      </c>
      <c r="B81" s="13">
        <v>80</v>
      </c>
      <c r="C81" s="13" t="s">
        <v>20</v>
      </c>
      <c r="D81" s="5" t="s">
        <v>1377</v>
      </c>
      <c r="E81" s="6" t="s">
        <v>1389</v>
      </c>
      <c r="F81" s="5" t="s">
        <v>1338</v>
      </c>
      <c r="G81" s="5" t="s">
        <v>802</v>
      </c>
      <c r="H81" s="5">
        <v>0</v>
      </c>
      <c r="I81" s="5">
        <v>0</v>
      </c>
      <c r="J81" s="5">
        <v>0</v>
      </c>
      <c r="K81" s="5">
        <v>6</v>
      </c>
      <c r="L81" s="5">
        <v>4</v>
      </c>
      <c r="M81" s="5">
        <v>2</v>
      </c>
      <c r="N81" s="5">
        <v>0</v>
      </c>
      <c r="O81" s="5">
        <v>2</v>
      </c>
      <c r="P81" s="5">
        <v>14</v>
      </c>
      <c r="Q81" s="6">
        <v>0</v>
      </c>
      <c r="R81" s="5">
        <v>14</v>
      </c>
      <c r="S81" s="5" t="s">
        <v>33</v>
      </c>
      <c r="T81" s="6"/>
      <c r="U81" s="6" t="s">
        <v>1340</v>
      </c>
    </row>
    <row r="82" spans="1:21" s="9" customFormat="1" ht="89.25" customHeight="1">
      <c r="A82" s="13" t="s">
        <v>19</v>
      </c>
      <c r="B82" s="13">
        <v>81</v>
      </c>
      <c r="C82" s="13" t="s">
        <v>20</v>
      </c>
      <c r="D82" s="5" t="s">
        <v>473</v>
      </c>
      <c r="E82" s="6" t="s">
        <v>474</v>
      </c>
      <c r="F82" s="5" t="s">
        <v>441</v>
      </c>
      <c r="G82" s="6">
        <v>7</v>
      </c>
      <c r="H82" s="5">
        <v>2</v>
      </c>
      <c r="I82" s="5">
        <v>0</v>
      </c>
      <c r="J82" s="5">
        <v>0</v>
      </c>
      <c r="K82" s="5">
        <v>4</v>
      </c>
      <c r="L82" s="5">
        <v>2</v>
      </c>
      <c r="M82" s="5">
        <v>0</v>
      </c>
      <c r="N82" s="5">
        <v>0</v>
      </c>
      <c r="O82" s="5">
        <v>3</v>
      </c>
      <c r="P82" s="5">
        <v>11</v>
      </c>
      <c r="Q82" s="6">
        <v>0</v>
      </c>
      <c r="R82" s="5">
        <v>11</v>
      </c>
      <c r="S82" s="5" t="s">
        <v>33</v>
      </c>
      <c r="T82" s="6"/>
      <c r="U82" s="6" t="s">
        <v>31</v>
      </c>
    </row>
    <row r="83" ht="15.75">
      <c r="R83" s="22">
        <f>SUM(R2:R82)</f>
        <v>2984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3"/>
  <sheetViews>
    <sheetView view="pageBreakPreview" zoomScale="60" zoomScaleNormal="60" zoomScalePageLayoutView="0" workbookViewId="0" topLeftCell="A43">
      <selection activeCell="U21" sqref="U21"/>
    </sheetView>
  </sheetViews>
  <sheetFormatPr defaultColWidth="9.140625" defaultRowHeight="15"/>
  <cols>
    <col min="1" max="1" width="12.140625" style="27" customWidth="1"/>
    <col min="2" max="2" width="7.00390625" style="27" bestFit="1" customWidth="1"/>
    <col min="3" max="3" width="14.7109375" style="27" customWidth="1"/>
    <col min="4" max="4" width="7.7109375" style="22" bestFit="1" customWidth="1"/>
    <col min="5" max="5" width="20.421875" style="27" customWidth="1"/>
    <col min="6" max="6" width="36.421875" style="27" customWidth="1"/>
    <col min="7" max="7" width="7.140625" style="27" bestFit="1" customWidth="1"/>
    <col min="8" max="8" width="9.7109375" style="22" customWidth="1"/>
    <col min="9" max="9" width="10.421875" style="22" customWidth="1"/>
    <col min="10" max="10" width="11.28125" style="22" customWidth="1"/>
    <col min="11" max="11" width="9.8515625" style="22" customWidth="1"/>
    <col min="12" max="12" width="9.7109375" style="27" customWidth="1"/>
    <col min="13" max="13" width="10.8515625" style="27" customWidth="1"/>
    <col min="14" max="14" width="10.140625" style="27" customWidth="1"/>
    <col min="15" max="15" width="9.8515625" style="27" customWidth="1"/>
    <col min="16" max="16" width="11.140625" style="27" customWidth="1"/>
    <col min="17" max="17" width="8.8515625" style="27" customWidth="1"/>
    <col min="18" max="18" width="14.140625" style="27" customWidth="1"/>
    <col min="19" max="19" width="9.140625" style="22" customWidth="1"/>
    <col min="20" max="20" width="11.57421875" style="27" customWidth="1"/>
    <col min="21" max="21" width="15.28125" style="27" customWidth="1"/>
    <col min="22" max="22" width="17.00390625" style="27" customWidth="1"/>
    <col min="23" max="16384" width="9.140625" style="4" customWidth="1"/>
  </cols>
  <sheetData>
    <row r="1" spans="1:22" s="1" customFormat="1" ht="158.25" customHeight="1">
      <c r="A1" s="17" t="s">
        <v>6</v>
      </c>
      <c r="B1" s="17" t="s">
        <v>0</v>
      </c>
      <c r="C1" s="17" t="s">
        <v>14</v>
      </c>
      <c r="D1" s="18" t="s">
        <v>1</v>
      </c>
      <c r="E1" s="17" t="s">
        <v>2</v>
      </c>
      <c r="F1" s="17" t="s">
        <v>15</v>
      </c>
      <c r="G1" s="17" t="s">
        <v>9</v>
      </c>
      <c r="H1" s="18" t="s">
        <v>11</v>
      </c>
      <c r="I1" s="18" t="s">
        <v>12</v>
      </c>
      <c r="J1" s="18" t="s">
        <v>13</v>
      </c>
      <c r="K1" s="18" t="s">
        <v>16</v>
      </c>
      <c r="L1" s="18" t="s">
        <v>17</v>
      </c>
      <c r="M1" s="18" t="s">
        <v>18</v>
      </c>
      <c r="N1" s="18" t="s">
        <v>37</v>
      </c>
      <c r="O1" s="18" t="s">
        <v>38</v>
      </c>
      <c r="P1" s="18" t="s">
        <v>39</v>
      </c>
      <c r="Q1" s="17" t="s">
        <v>7</v>
      </c>
      <c r="R1" s="17" t="s">
        <v>4</v>
      </c>
      <c r="S1" s="18" t="s">
        <v>8</v>
      </c>
      <c r="T1" s="17" t="s">
        <v>10</v>
      </c>
      <c r="U1" s="17" t="s">
        <v>5</v>
      </c>
      <c r="V1" s="6" t="s">
        <v>3</v>
      </c>
    </row>
    <row r="2" spans="1:22" s="7" customFormat="1" ht="129" customHeight="1">
      <c r="A2" s="13" t="s">
        <v>19</v>
      </c>
      <c r="B2" s="13">
        <v>1</v>
      </c>
      <c r="C2" s="13" t="s">
        <v>20</v>
      </c>
      <c r="D2" s="5" t="s">
        <v>1002</v>
      </c>
      <c r="E2" s="11" t="s">
        <v>1003</v>
      </c>
      <c r="F2" s="6" t="s">
        <v>990</v>
      </c>
      <c r="G2" s="6">
        <v>8</v>
      </c>
      <c r="H2" s="5">
        <v>8</v>
      </c>
      <c r="I2" s="5">
        <v>12</v>
      </c>
      <c r="J2" s="5">
        <v>9</v>
      </c>
      <c r="K2" s="5">
        <v>8</v>
      </c>
      <c r="L2" s="5">
        <v>12</v>
      </c>
      <c r="M2" s="5">
        <v>8</v>
      </c>
      <c r="N2" s="5">
        <v>14</v>
      </c>
      <c r="O2" s="5">
        <v>14</v>
      </c>
      <c r="P2" s="5">
        <v>2</v>
      </c>
      <c r="Q2" s="5">
        <v>87</v>
      </c>
      <c r="R2" s="6">
        <v>0</v>
      </c>
      <c r="S2" s="5">
        <v>87</v>
      </c>
      <c r="T2" s="42" t="s">
        <v>1474</v>
      </c>
      <c r="U2" s="6"/>
      <c r="V2" s="6" t="s">
        <v>1004</v>
      </c>
    </row>
    <row r="3" spans="1:22" s="7" customFormat="1" ht="129" customHeight="1">
      <c r="A3" s="13" t="s">
        <v>19</v>
      </c>
      <c r="B3" s="13">
        <v>2</v>
      </c>
      <c r="C3" s="13" t="s">
        <v>20</v>
      </c>
      <c r="D3" s="5" t="s">
        <v>79</v>
      </c>
      <c r="E3" s="11" t="s">
        <v>80</v>
      </c>
      <c r="F3" s="6" t="s">
        <v>81</v>
      </c>
      <c r="G3" s="6">
        <v>8</v>
      </c>
      <c r="H3" s="5">
        <v>8</v>
      </c>
      <c r="I3" s="5">
        <v>12</v>
      </c>
      <c r="J3" s="5">
        <v>5</v>
      </c>
      <c r="K3" s="5">
        <v>10</v>
      </c>
      <c r="L3" s="5">
        <v>8</v>
      </c>
      <c r="M3" s="5">
        <v>7</v>
      </c>
      <c r="N3" s="5">
        <v>8</v>
      </c>
      <c r="O3" s="5">
        <v>10</v>
      </c>
      <c r="P3" s="5">
        <v>11</v>
      </c>
      <c r="Q3" s="5">
        <f>SUM(H3:P3)</f>
        <v>79</v>
      </c>
      <c r="R3" s="6">
        <v>0</v>
      </c>
      <c r="S3" s="5">
        <v>79</v>
      </c>
      <c r="T3" s="42" t="s">
        <v>1474</v>
      </c>
      <c r="U3" s="6"/>
      <c r="V3" s="6" t="s">
        <v>82</v>
      </c>
    </row>
    <row r="4" spans="1:22" s="2" customFormat="1" ht="129" customHeight="1">
      <c r="A4" s="13" t="s">
        <v>19</v>
      </c>
      <c r="B4" s="13">
        <v>3</v>
      </c>
      <c r="C4" s="13" t="s">
        <v>20</v>
      </c>
      <c r="D4" s="13" t="s">
        <v>1238</v>
      </c>
      <c r="E4" s="29" t="s">
        <v>1239</v>
      </c>
      <c r="F4" s="13" t="s">
        <v>1232</v>
      </c>
      <c r="G4" s="6">
        <v>8</v>
      </c>
      <c r="H4" s="5">
        <v>8</v>
      </c>
      <c r="I4" s="5">
        <v>12</v>
      </c>
      <c r="J4" s="5">
        <v>10</v>
      </c>
      <c r="K4" s="5">
        <v>12</v>
      </c>
      <c r="L4" s="5">
        <v>10</v>
      </c>
      <c r="M4" s="5">
        <v>10</v>
      </c>
      <c r="N4" s="5">
        <v>14</v>
      </c>
      <c r="O4" s="5">
        <v>3</v>
      </c>
      <c r="P4" s="5">
        <v>0</v>
      </c>
      <c r="Q4" s="13">
        <f>H4+I4+J4+K4+L4+M4+N4+O4+P4</f>
        <v>79</v>
      </c>
      <c r="R4" s="6">
        <v>0</v>
      </c>
      <c r="S4" s="5">
        <v>79</v>
      </c>
      <c r="T4" s="42" t="s">
        <v>1474</v>
      </c>
      <c r="U4" s="6"/>
      <c r="V4" s="16" t="s">
        <v>1233</v>
      </c>
    </row>
    <row r="5" spans="1:22" s="7" customFormat="1" ht="129" customHeight="1">
      <c r="A5" s="13" t="s">
        <v>19</v>
      </c>
      <c r="B5" s="13">
        <v>4</v>
      </c>
      <c r="C5" s="13" t="s">
        <v>20</v>
      </c>
      <c r="D5" s="5" t="s">
        <v>883</v>
      </c>
      <c r="E5" s="11" t="s">
        <v>884</v>
      </c>
      <c r="F5" s="21" t="s">
        <v>292</v>
      </c>
      <c r="G5" s="6">
        <v>8</v>
      </c>
      <c r="H5" s="5">
        <v>8</v>
      </c>
      <c r="I5" s="5">
        <v>8</v>
      </c>
      <c r="J5" s="5">
        <v>11</v>
      </c>
      <c r="K5" s="5">
        <v>10</v>
      </c>
      <c r="L5" s="5">
        <v>12</v>
      </c>
      <c r="M5" s="5">
        <v>10</v>
      </c>
      <c r="N5" s="5">
        <v>14</v>
      </c>
      <c r="O5" s="5">
        <v>4</v>
      </c>
      <c r="P5" s="5">
        <v>0</v>
      </c>
      <c r="Q5" s="5">
        <v>77</v>
      </c>
      <c r="R5" s="6">
        <v>0</v>
      </c>
      <c r="S5" s="5">
        <v>77</v>
      </c>
      <c r="T5" s="42" t="s">
        <v>1474</v>
      </c>
      <c r="U5" s="6"/>
      <c r="V5" s="6" t="s">
        <v>27</v>
      </c>
    </row>
    <row r="6" spans="1:22" s="2" customFormat="1" ht="129" customHeight="1">
      <c r="A6" s="16" t="s">
        <v>19</v>
      </c>
      <c r="B6" s="13">
        <v>5</v>
      </c>
      <c r="C6" s="16" t="s">
        <v>20</v>
      </c>
      <c r="D6" s="16" t="s">
        <v>1099</v>
      </c>
      <c r="E6" s="16" t="s">
        <v>1100</v>
      </c>
      <c r="F6" s="16" t="s">
        <v>1089</v>
      </c>
      <c r="G6" s="16">
        <v>8</v>
      </c>
      <c r="H6" s="16">
        <v>8</v>
      </c>
      <c r="I6" s="16">
        <v>12</v>
      </c>
      <c r="J6" s="16">
        <v>12</v>
      </c>
      <c r="K6" s="16">
        <v>10</v>
      </c>
      <c r="L6" s="16">
        <v>12</v>
      </c>
      <c r="M6" s="16">
        <v>10</v>
      </c>
      <c r="N6" s="16">
        <v>11</v>
      </c>
      <c r="O6" s="16">
        <v>1</v>
      </c>
      <c r="P6" s="16">
        <v>0</v>
      </c>
      <c r="Q6" s="16">
        <v>76</v>
      </c>
      <c r="R6" s="6">
        <v>0</v>
      </c>
      <c r="S6" s="21">
        <v>76</v>
      </c>
      <c r="T6" s="42" t="s">
        <v>1474</v>
      </c>
      <c r="U6" s="16"/>
      <c r="V6" s="16" t="s">
        <v>1090</v>
      </c>
    </row>
    <row r="7" spans="1:22" s="2" customFormat="1" ht="129" customHeight="1">
      <c r="A7" s="13" t="s">
        <v>19</v>
      </c>
      <c r="B7" s="13">
        <v>6</v>
      </c>
      <c r="C7" s="13" t="s">
        <v>20</v>
      </c>
      <c r="D7" s="5" t="s">
        <v>885</v>
      </c>
      <c r="E7" s="11" t="s">
        <v>886</v>
      </c>
      <c r="F7" s="21" t="s">
        <v>292</v>
      </c>
      <c r="G7" s="6">
        <v>8</v>
      </c>
      <c r="H7" s="5">
        <v>8</v>
      </c>
      <c r="I7" s="5">
        <v>7</v>
      </c>
      <c r="J7" s="5">
        <v>10</v>
      </c>
      <c r="K7" s="5">
        <v>10</v>
      </c>
      <c r="L7" s="5">
        <v>12</v>
      </c>
      <c r="M7" s="5">
        <v>10</v>
      </c>
      <c r="N7" s="5">
        <v>14</v>
      </c>
      <c r="O7" s="5">
        <v>4</v>
      </c>
      <c r="P7" s="5">
        <v>0</v>
      </c>
      <c r="Q7" s="5">
        <v>75</v>
      </c>
      <c r="R7" s="6">
        <v>0</v>
      </c>
      <c r="S7" s="5">
        <v>75</v>
      </c>
      <c r="T7" s="43" t="s">
        <v>1524</v>
      </c>
      <c r="U7" s="6"/>
      <c r="V7" s="6" t="s">
        <v>27</v>
      </c>
    </row>
    <row r="8" spans="1:22" s="2" customFormat="1" ht="129" customHeight="1">
      <c r="A8" s="13" t="s">
        <v>19</v>
      </c>
      <c r="B8" s="13">
        <v>7</v>
      </c>
      <c r="C8" s="13" t="s">
        <v>20</v>
      </c>
      <c r="D8" s="5" t="s">
        <v>1005</v>
      </c>
      <c r="E8" s="11" t="s">
        <v>1006</v>
      </c>
      <c r="F8" s="6" t="s">
        <v>990</v>
      </c>
      <c r="G8" s="6">
        <v>8</v>
      </c>
      <c r="H8" s="5">
        <v>8</v>
      </c>
      <c r="I8" s="5">
        <v>12</v>
      </c>
      <c r="J8" s="5">
        <v>6</v>
      </c>
      <c r="K8" s="5">
        <v>6</v>
      </c>
      <c r="L8" s="5">
        <v>12</v>
      </c>
      <c r="M8" s="5">
        <v>6</v>
      </c>
      <c r="N8" s="5">
        <v>13</v>
      </c>
      <c r="O8" s="5">
        <v>6</v>
      </c>
      <c r="P8" s="5">
        <v>0</v>
      </c>
      <c r="Q8" s="5">
        <v>75</v>
      </c>
      <c r="R8" s="6">
        <v>0</v>
      </c>
      <c r="S8" s="5">
        <v>75</v>
      </c>
      <c r="T8" s="43" t="s">
        <v>1524</v>
      </c>
      <c r="U8" s="6"/>
      <c r="V8" s="5" t="s">
        <v>1004</v>
      </c>
    </row>
    <row r="9" spans="1:22" s="7" customFormat="1" ht="129" customHeight="1">
      <c r="A9" s="13" t="s">
        <v>19</v>
      </c>
      <c r="B9" s="13">
        <v>8</v>
      </c>
      <c r="C9" s="13" t="s">
        <v>20</v>
      </c>
      <c r="D9" s="13" t="s">
        <v>1240</v>
      </c>
      <c r="E9" s="29" t="s">
        <v>1241</v>
      </c>
      <c r="F9" s="13" t="s">
        <v>1232</v>
      </c>
      <c r="G9" s="12">
        <v>8</v>
      </c>
      <c r="H9" s="5">
        <v>8</v>
      </c>
      <c r="I9" s="5">
        <v>12</v>
      </c>
      <c r="J9" s="5">
        <v>6</v>
      </c>
      <c r="K9" s="5">
        <v>10</v>
      </c>
      <c r="L9" s="6">
        <v>12</v>
      </c>
      <c r="M9" s="6">
        <v>10</v>
      </c>
      <c r="N9" s="6">
        <v>14</v>
      </c>
      <c r="O9" s="6">
        <v>1</v>
      </c>
      <c r="P9" s="6">
        <v>0</v>
      </c>
      <c r="Q9" s="13">
        <f>H9+I9+J9+K9+L9+M9+N9+O9+P9</f>
        <v>73</v>
      </c>
      <c r="R9" s="6">
        <v>0</v>
      </c>
      <c r="S9" s="5">
        <v>73</v>
      </c>
      <c r="T9" s="43" t="s">
        <v>1524</v>
      </c>
      <c r="U9" s="6"/>
      <c r="V9" s="16" t="s">
        <v>1233</v>
      </c>
    </row>
    <row r="10" spans="1:22" s="7" customFormat="1" ht="129" customHeight="1">
      <c r="A10" s="13" t="s">
        <v>19</v>
      </c>
      <c r="B10" s="13">
        <v>9</v>
      </c>
      <c r="C10" s="13" t="s">
        <v>20</v>
      </c>
      <c r="D10" s="13" t="s">
        <v>1242</v>
      </c>
      <c r="E10" s="29" t="s">
        <v>1243</v>
      </c>
      <c r="F10" s="13" t="s">
        <v>1232</v>
      </c>
      <c r="G10" s="6">
        <v>8</v>
      </c>
      <c r="H10" s="5">
        <v>8</v>
      </c>
      <c r="I10" s="5">
        <v>12</v>
      </c>
      <c r="J10" s="5">
        <v>0</v>
      </c>
      <c r="K10" s="5">
        <v>10</v>
      </c>
      <c r="L10" s="5">
        <v>12</v>
      </c>
      <c r="M10" s="5">
        <v>10</v>
      </c>
      <c r="N10" s="5">
        <v>14</v>
      </c>
      <c r="O10" s="5">
        <v>1</v>
      </c>
      <c r="P10" s="5">
        <v>3</v>
      </c>
      <c r="Q10" s="13">
        <f>H10+I10+J10+K10+L10+M10+N10+O10+P10</f>
        <v>70</v>
      </c>
      <c r="R10" s="6">
        <v>0</v>
      </c>
      <c r="S10" s="5">
        <v>70</v>
      </c>
      <c r="T10" s="43" t="s">
        <v>1524</v>
      </c>
      <c r="U10" s="6"/>
      <c r="V10" s="16" t="s">
        <v>1233</v>
      </c>
    </row>
    <row r="11" spans="1:22" s="2" customFormat="1" ht="129" customHeight="1">
      <c r="A11" s="13" t="s">
        <v>19</v>
      </c>
      <c r="B11" s="13">
        <v>10</v>
      </c>
      <c r="C11" s="13" t="s">
        <v>20</v>
      </c>
      <c r="D11" s="13" t="s">
        <v>1101</v>
      </c>
      <c r="E11" s="14" t="s">
        <v>1102</v>
      </c>
      <c r="F11" s="6" t="s">
        <v>1089</v>
      </c>
      <c r="G11" s="6">
        <v>8</v>
      </c>
      <c r="H11" s="5">
        <v>8</v>
      </c>
      <c r="I11" s="5">
        <v>12</v>
      </c>
      <c r="J11" s="6">
        <v>3</v>
      </c>
      <c r="K11" s="6">
        <v>10</v>
      </c>
      <c r="L11" s="6">
        <v>12</v>
      </c>
      <c r="M11" s="6">
        <v>4</v>
      </c>
      <c r="N11" s="6">
        <v>14</v>
      </c>
      <c r="O11" s="6">
        <v>3</v>
      </c>
      <c r="P11" s="6">
        <v>2</v>
      </c>
      <c r="Q11" s="6">
        <v>68</v>
      </c>
      <c r="R11" s="6">
        <v>0</v>
      </c>
      <c r="S11" s="5">
        <v>68</v>
      </c>
      <c r="T11" s="43" t="s">
        <v>1524</v>
      </c>
      <c r="U11" s="6"/>
      <c r="V11" s="6" t="s">
        <v>1090</v>
      </c>
    </row>
    <row r="12" spans="1:22" s="2" customFormat="1" ht="129" customHeight="1">
      <c r="A12" s="13" t="s">
        <v>19</v>
      </c>
      <c r="B12" s="13">
        <v>11</v>
      </c>
      <c r="C12" s="13" t="s">
        <v>20</v>
      </c>
      <c r="D12" s="13" t="s">
        <v>749</v>
      </c>
      <c r="E12" s="13" t="s">
        <v>750</v>
      </c>
      <c r="F12" s="13" t="s">
        <v>751</v>
      </c>
      <c r="G12" s="13">
        <v>8</v>
      </c>
      <c r="H12" s="13">
        <v>8</v>
      </c>
      <c r="I12" s="13">
        <v>8</v>
      </c>
      <c r="J12" s="13">
        <v>8</v>
      </c>
      <c r="K12" s="13">
        <v>8</v>
      </c>
      <c r="L12" s="13">
        <v>12</v>
      </c>
      <c r="M12" s="13">
        <v>8</v>
      </c>
      <c r="N12" s="13">
        <v>12</v>
      </c>
      <c r="O12" s="13">
        <v>0</v>
      </c>
      <c r="P12" s="13">
        <v>2</v>
      </c>
      <c r="Q12" s="13">
        <v>67</v>
      </c>
      <c r="R12" s="6">
        <v>0</v>
      </c>
      <c r="S12" s="5">
        <v>67</v>
      </c>
      <c r="T12" s="43" t="s">
        <v>1524</v>
      </c>
      <c r="U12" s="13"/>
      <c r="V12" s="13" t="s">
        <v>742</v>
      </c>
    </row>
    <row r="13" spans="1:22" s="7" customFormat="1" ht="129" customHeight="1">
      <c r="A13" s="13" t="s">
        <v>19</v>
      </c>
      <c r="B13" s="13">
        <v>12</v>
      </c>
      <c r="C13" s="13" t="s">
        <v>20</v>
      </c>
      <c r="D13" s="5" t="s">
        <v>1103</v>
      </c>
      <c r="E13" s="11" t="s">
        <v>1104</v>
      </c>
      <c r="F13" s="6" t="s">
        <v>1089</v>
      </c>
      <c r="G13" s="6">
        <v>8</v>
      </c>
      <c r="H13" s="5">
        <v>8</v>
      </c>
      <c r="I13" s="5">
        <v>12</v>
      </c>
      <c r="J13" s="5">
        <v>7</v>
      </c>
      <c r="K13" s="5">
        <v>10</v>
      </c>
      <c r="L13" s="5">
        <v>12</v>
      </c>
      <c r="M13" s="5">
        <v>3</v>
      </c>
      <c r="N13" s="5">
        <v>14</v>
      </c>
      <c r="O13" s="5">
        <v>0</v>
      </c>
      <c r="P13" s="5">
        <v>0</v>
      </c>
      <c r="Q13" s="5">
        <v>66</v>
      </c>
      <c r="R13" s="6">
        <v>0</v>
      </c>
      <c r="S13" s="5">
        <v>66</v>
      </c>
      <c r="T13" s="43" t="s">
        <v>1524</v>
      </c>
      <c r="U13" s="6"/>
      <c r="V13" s="6" t="s">
        <v>1090</v>
      </c>
    </row>
    <row r="14" spans="1:22" s="2" customFormat="1" ht="129" customHeight="1">
      <c r="A14" s="13" t="s">
        <v>19</v>
      </c>
      <c r="B14" s="13">
        <v>13</v>
      </c>
      <c r="C14" s="13" t="s">
        <v>20</v>
      </c>
      <c r="D14" s="13" t="s">
        <v>1007</v>
      </c>
      <c r="E14" s="14" t="s">
        <v>1008</v>
      </c>
      <c r="F14" s="6" t="s">
        <v>990</v>
      </c>
      <c r="G14" s="6">
        <v>8</v>
      </c>
      <c r="H14" s="5">
        <v>8</v>
      </c>
      <c r="I14" s="5">
        <v>12</v>
      </c>
      <c r="J14" s="6">
        <v>6</v>
      </c>
      <c r="K14" s="6">
        <v>4</v>
      </c>
      <c r="L14" s="6">
        <v>12</v>
      </c>
      <c r="M14" s="6">
        <v>6</v>
      </c>
      <c r="N14" s="6">
        <v>14</v>
      </c>
      <c r="O14" s="6">
        <v>4</v>
      </c>
      <c r="P14" s="6">
        <v>0</v>
      </c>
      <c r="Q14" s="6">
        <v>66</v>
      </c>
      <c r="R14" s="6">
        <v>0</v>
      </c>
      <c r="S14" s="5">
        <v>66</v>
      </c>
      <c r="T14" s="43" t="s">
        <v>1524</v>
      </c>
      <c r="U14" s="6"/>
      <c r="V14" s="6" t="s">
        <v>1004</v>
      </c>
    </row>
    <row r="15" spans="1:22" s="2" customFormat="1" ht="129" customHeight="1">
      <c r="A15" s="13" t="s">
        <v>19</v>
      </c>
      <c r="B15" s="13">
        <v>14</v>
      </c>
      <c r="C15" s="13" t="s">
        <v>20</v>
      </c>
      <c r="D15" s="13" t="s">
        <v>887</v>
      </c>
      <c r="E15" s="14" t="s">
        <v>888</v>
      </c>
      <c r="F15" s="21" t="s">
        <v>292</v>
      </c>
      <c r="G15" s="6">
        <v>8</v>
      </c>
      <c r="H15" s="5">
        <v>8</v>
      </c>
      <c r="I15" s="5">
        <v>12</v>
      </c>
      <c r="J15" s="6">
        <v>0</v>
      </c>
      <c r="K15" s="6">
        <v>10</v>
      </c>
      <c r="L15" s="6">
        <v>12</v>
      </c>
      <c r="M15" s="6">
        <v>10</v>
      </c>
      <c r="N15" s="6">
        <v>14</v>
      </c>
      <c r="O15" s="6">
        <v>0</v>
      </c>
      <c r="P15" s="6">
        <v>0</v>
      </c>
      <c r="Q15" s="6">
        <v>66</v>
      </c>
      <c r="R15" s="6">
        <v>0</v>
      </c>
      <c r="S15" s="5">
        <v>66</v>
      </c>
      <c r="T15" s="43" t="s">
        <v>1524</v>
      </c>
      <c r="U15" s="6"/>
      <c r="V15" s="6" t="s">
        <v>27</v>
      </c>
    </row>
    <row r="16" spans="1:22" s="2" customFormat="1" ht="129" customHeight="1">
      <c r="A16" s="13" t="s">
        <v>19</v>
      </c>
      <c r="B16" s="13">
        <v>15</v>
      </c>
      <c r="C16" s="13" t="s">
        <v>20</v>
      </c>
      <c r="D16" s="5" t="s">
        <v>752</v>
      </c>
      <c r="E16" s="11" t="s">
        <v>753</v>
      </c>
      <c r="F16" s="6" t="s">
        <v>751</v>
      </c>
      <c r="G16" s="6">
        <v>8</v>
      </c>
      <c r="H16" s="5">
        <v>8</v>
      </c>
      <c r="I16" s="5">
        <v>12</v>
      </c>
      <c r="J16" s="5">
        <v>9</v>
      </c>
      <c r="K16" s="5">
        <v>10</v>
      </c>
      <c r="L16" s="5">
        <v>12</v>
      </c>
      <c r="M16" s="5">
        <v>10</v>
      </c>
      <c r="N16" s="5">
        <v>11</v>
      </c>
      <c r="O16" s="5">
        <v>0</v>
      </c>
      <c r="P16" s="5">
        <v>3</v>
      </c>
      <c r="Q16" s="5">
        <v>65</v>
      </c>
      <c r="R16" s="6">
        <v>0</v>
      </c>
      <c r="S16" s="5">
        <v>65</v>
      </c>
      <c r="T16" s="43" t="s">
        <v>1524</v>
      </c>
      <c r="U16" s="6"/>
      <c r="V16" s="5" t="s">
        <v>742</v>
      </c>
    </row>
    <row r="17" spans="1:22" s="7" customFormat="1" ht="129" customHeight="1">
      <c r="A17" s="13" t="s">
        <v>19</v>
      </c>
      <c r="B17" s="13">
        <v>16</v>
      </c>
      <c r="C17" s="13" t="s">
        <v>20</v>
      </c>
      <c r="D17" s="5" t="s">
        <v>754</v>
      </c>
      <c r="E17" s="11" t="s">
        <v>755</v>
      </c>
      <c r="F17" s="6" t="s">
        <v>751</v>
      </c>
      <c r="G17" s="6">
        <v>8</v>
      </c>
      <c r="H17" s="5">
        <v>8</v>
      </c>
      <c r="I17" s="5">
        <v>12</v>
      </c>
      <c r="J17" s="5">
        <v>2</v>
      </c>
      <c r="K17" s="5">
        <v>8</v>
      </c>
      <c r="L17" s="5">
        <v>12</v>
      </c>
      <c r="M17" s="5">
        <v>9</v>
      </c>
      <c r="N17" s="5">
        <v>11</v>
      </c>
      <c r="O17" s="5">
        <v>8</v>
      </c>
      <c r="P17" s="5">
        <v>0</v>
      </c>
      <c r="Q17" s="5">
        <v>62</v>
      </c>
      <c r="R17" s="6">
        <v>0</v>
      </c>
      <c r="S17" s="5">
        <v>62</v>
      </c>
      <c r="T17" s="43" t="s">
        <v>1524</v>
      </c>
      <c r="U17" s="6"/>
      <c r="V17" s="6" t="s">
        <v>742</v>
      </c>
    </row>
    <row r="18" spans="1:22" s="2" customFormat="1" ht="129" customHeight="1">
      <c r="A18" s="13" t="s">
        <v>19</v>
      </c>
      <c r="B18" s="13">
        <v>17</v>
      </c>
      <c r="C18" s="13" t="s">
        <v>20</v>
      </c>
      <c r="D18" s="13" t="s">
        <v>1009</v>
      </c>
      <c r="E18" s="14" t="s">
        <v>1010</v>
      </c>
      <c r="F18" s="6" t="s">
        <v>990</v>
      </c>
      <c r="G18" s="6">
        <v>8</v>
      </c>
      <c r="H18" s="5">
        <v>6</v>
      </c>
      <c r="I18" s="5">
        <v>12</v>
      </c>
      <c r="J18" s="5">
        <v>4</v>
      </c>
      <c r="K18" s="5">
        <v>6</v>
      </c>
      <c r="L18" s="5">
        <v>8</v>
      </c>
      <c r="M18" s="5">
        <v>7</v>
      </c>
      <c r="N18" s="5">
        <v>14</v>
      </c>
      <c r="O18" s="5">
        <v>4</v>
      </c>
      <c r="P18" s="5">
        <v>0</v>
      </c>
      <c r="Q18" s="5">
        <v>61</v>
      </c>
      <c r="R18" s="6">
        <v>0</v>
      </c>
      <c r="S18" s="5">
        <v>61</v>
      </c>
      <c r="T18" s="43" t="s">
        <v>1524</v>
      </c>
      <c r="U18" s="6"/>
      <c r="V18" s="6" t="s">
        <v>1004</v>
      </c>
    </row>
    <row r="19" spans="1:22" s="7" customFormat="1" ht="129" customHeight="1">
      <c r="A19" s="13" t="s">
        <v>19</v>
      </c>
      <c r="B19" s="13">
        <v>18</v>
      </c>
      <c r="C19" s="13" t="s">
        <v>20</v>
      </c>
      <c r="D19" s="5" t="s">
        <v>475</v>
      </c>
      <c r="E19" s="11" t="s">
        <v>476</v>
      </c>
      <c r="F19" s="6" t="s">
        <v>477</v>
      </c>
      <c r="G19" s="6" t="s">
        <v>478</v>
      </c>
      <c r="H19" s="5">
        <v>6</v>
      </c>
      <c r="I19" s="5">
        <v>11</v>
      </c>
      <c r="J19" s="5">
        <v>6</v>
      </c>
      <c r="K19" s="5">
        <v>8</v>
      </c>
      <c r="L19" s="5">
        <v>12</v>
      </c>
      <c r="M19" s="5">
        <v>6</v>
      </c>
      <c r="N19" s="5">
        <v>7</v>
      </c>
      <c r="O19" s="5">
        <v>0</v>
      </c>
      <c r="P19" s="5">
        <v>1</v>
      </c>
      <c r="Q19" s="5">
        <v>57</v>
      </c>
      <c r="R19" s="6">
        <v>0</v>
      </c>
      <c r="S19" s="5">
        <v>57</v>
      </c>
      <c r="T19" s="43" t="s">
        <v>1524</v>
      </c>
      <c r="U19" s="6"/>
      <c r="V19" s="6" t="s">
        <v>442</v>
      </c>
    </row>
    <row r="20" spans="1:22" s="2" customFormat="1" ht="129" customHeight="1">
      <c r="A20" s="13" t="s">
        <v>19</v>
      </c>
      <c r="B20" s="13">
        <v>19</v>
      </c>
      <c r="C20" s="13" t="s">
        <v>20</v>
      </c>
      <c r="D20" s="15" t="s">
        <v>307</v>
      </c>
      <c r="E20" s="6" t="s">
        <v>308</v>
      </c>
      <c r="F20" s="15" t="s">
        <v>309</v>
      </c>
      <c r="G20" s="15">
        <v>8</v>
      </c>
      <c r="H20" s="5">
        <v>6</v>
      </c>
      <c r="I20" s="5">
        <v>0</v>
      </c>
      <c r="J20" s="5">
        <v>4</v>
      </c>
      <c r="K20" s="5">
        <v>8</v>
      </c>
      <c r="L20" s="5">
        <v>8</v>
      </c>
      <c r="M20" s="5">
        <v>8</v>
      </c>
      <c r="N20" s="5">
        <v>7</v>
      </c>
      <c r="O20" s="5">
        <v>12</v>
      </c>
      <c r="P20" s="5">
        <v>4</v>
      </c>
      <c r="Q20" s="5">
        <v>57</v>
      </c>
      <c r="R20" s="6">
        <v>0</v>
      </c>
      <c r="S20" s="5">
        <v>57</v>
      </c>
      <c r="T20" s="43" t="s">
        <v>1524</v>
      </c>
      <c r="U20" s="6"/>
      <c r="V20" s="15" t="s">
        <v>310</v>
      </c>
    </row>
    <row r="21" spans="1:22" s="2" customFormat="1" ht="129" customHeight="1">
      <c r="A21" s="13" t="s">
        <v>19</v>
      </c>
      <c r="B21" s="13">
        <v>20</v>
      </c>
      <c r="C21" s="13" t="s">
        <v>20</v>
      </c>
      <c r="D21" s="5" t="s">
        <v>479</v>
      </c>
      <c r="E21" s="11" t="s">
        <v>480</v>
      </c>
      <c r="F21" s="6" t="s">
        <v>477</v>
      </c>
      <c r="G21" s="6" t="s">
        <v>478</v>
      </c>
      <c r="H21" s="5">
        <v>6</v>
      </c>
      <c r="I21" s="5">
        <v>9</v>
      </c>
      <c r="J21" s="5">
        <v>4</v>
      </c>
      <c r="K21" s="5">
        <v>10</v>
      </c>
      <c r="L21" s="5">
        <v>8</v>
      </c>
      <c r="M21" s="5">
        <v>6</v>
      </c>
      <c r="N21" s="5">
        <v>10</v>
      </c>
      <c r="O21" s="5">
        <v>3</v>
      </c>
      <c r="P21" s="5">
        <v>0</v>
      </c>
      <c r="Q21" s="5">
        <v>56</v>
      </c>
      <c r="R21" s="6">
        <v>0</v>
      </c>
      <c r="S21" s="5">
        <v>56</v>
      </c>
      <c r="T21" s="6" t="s">
        <v>53</v>
      </c>
      <c r="U21" s="6"/>
      <c r="V21" s="5" t="s">
        <v>442</v>
      </c>
    </row>
    <row r="22" spans="1:22" s="2" customFormat="1" ht="129" customHeight="1">
      <c r="A22" s="13" t="s">
        <v>19</v>
      </c>
      <c r="B22" s="13">
        <v>21</v>
      </c>
      <c r="C22" s="13" t="s">
        <v>20</v>
      </c>
      <c r="D22" s="13" t="s">
        <v>481</v>
      </c>
      <c r="E22" s="14" t="s">
        <v>482</v>
      </c>
      <c r="F22" s="6" t="s">
        <v>477</v>
      </c>
      <c r="G22" s="6" t="s">
        <v>478</v>
      </c>
      <c r="H22" s="5">
        <v>2</v>
      </c>
      <c r="I22" s="5">
        <v>10</v>
      </c>
      <c r="J22" s="6">
        <v>7</v>
      </c>
      <c r="K22" s="6">
        <v>8</v>
      </c>
      <c r="L22" s="6">
        <v>8</v>
      </c>
      <c r="M22" s="6">
        <v>4</v>
      </c>
      <c r="N22" s="6">
        <v>8</v>
      </c>
      <c r="O22" s="6">
        <v>7</v>
      </c>
      <c r="P22" s="6">
        <v>2</v>
      </c>
      <c r="Q22" s="6">
        <v>56</v>
      </c>
      <c r="R22" s="6">
        <v>0</v>
      </c>
      <c r="S22" s="5">
        <v>56</v>
      </c>
      <c r="T22" s="6" t="s">
        <v>53</v>
      </c>
      <c r="U22" s="6"/>
      <c r="V22" s="6" t="s">
        <v>442</v>
      </c>
    </row>
    <row r="23" spans="1:22" s="7" customFormat="1" ht="129" customHeight="1">
      <c r="A23" s="13" t="s">
        <v>19</v>
      </c>
      <c r="B23" s="13">
        <v>22</v>
      </c>
      <c r="C23" s="13" t="s">
        <v>20</v>
      </c>
      <c r="D23" s="12" t="s">
        <v>1011</v>
      </c>
      <c r="E23" s="12" t="s">
        <v>1012</v>
      </c>
      <c r="F23" s="12" t="s">
        <v>990</v>
      </c>
      <c r="G23" s="12">
        <v>8</v>
      </c>
      <c r="H23" s="5">
        <v>6</v>
      </c>
      <c r="I23" s="5">
        <v>12</v>
      </c>
      <c r="J23" s="5">
        <v>2</v>
      </c>
      <c r="K23" s="5">
        <v>10</v>
      </c>
      <c r="L23" s="6">
        <v>6</v>
      </c>
      <c r="M23" s="6">
        <v>6</v>
      </c>
      <c r="N23" s="6">
        <v>14</v>
      </c>
      <c r="O23" s="6">
        <v>0</v>
      </c>
      <c r="P23" s="6">
        <v>0</v>
      </c>
      <c r="Q23" s="6">
        <v>56</v>
      </c>
      <c r="R23" s="6">
        <v>0</v>
      </c>
      <c r="S23" s="5">
        <v>56</v>
      </c>
      <c r="T23" s="6" t="s">
        <v>53</v>
      </c>
      <c r="U23" s="6"/>
      <c r="V23" s="6" t="s">
        <v>1013</v>
      </c>
    </row>
    <row r="24" spans="1:22" s="2" customFormat="1" ht="129" customHeight="1">
      <c r="A24" s="13" t="s">
        <v>19</v>
      </c>
      <c r="B24" s="13">
        <v>23</v>
      </c>
      <c r="C24" s="13" t="s">
        <v>20</v>
      </c>
      <c r="D24" s="13" t="s">
        <v>1014</v>
      </c>
      <c r="E24" s="14" t="s">
        <v>1015</v>
      </c>
      <c r="F24" s="6" t="s">
        <v>990</v>
      </c>
      <c r="G24" s="6">
        <v>8</v>
      </c>
      <c r="H24" s="5">
        <v>6</v>
      </c>
      <c r="I24" s="5">
        <v>12</v>
      </c>
      <c r="J24" s="5">
        <v>3</v>
      </c>
      <c r="K24" s="5">
        <v>8</v>
      </c>
      <c r="L24" s="5">
        <v>6</v>
      </c>
      <c r="M24" s="5">
        <v>7</v>
      </c>
      <c r="N24" s="5">
        <v>14</v>
      </c>
      <c r="O24" s="5">
        <v>0</v>
      </c>
      <c r="P24" s="5">
        <v>0</v>
      </c>
      <c r="Q24" s="5">
        <v>56</v>
      </c>
      <c r="R24" s="6">
        <v>0</v>
      </c>
      <c r="S24" s="5">
        <v>56</v>
      </c>
      <c r="T24" s="6" t="s">
        <v>53</v>
      </c>
      <c r="U24" s="6"/>
      <c r="V24" s="5" t="s">
        <v>1013</v>
      </c>
    </row>
    <row r="25" spans="1:22" s="2" customFormat="1" ht="129" customHeight="1">
      <c r="A25" s="13" t="s">
        <v>19</v>
      </c>
      <c r="B25" s="13">
        <v>24</v>
      </c>
      <c r="C25" s="13" t="s">
        <v>20</v>
      </c>
      <c r="D25" s="5" t="s">
        <v>1016</v>
      </c>
      <c r="E25" s="11" t="s">
        <v>1017</v>
      </c>
      <c r="F25" s="6" t="s">
        <v>990</v>
      </c>
      <c r="G25" s="6">
        <v>8</v>
      </c>
      <c r="H25" s="5">
        <v>8</v>
      </c>
      <c r="I25" s="5">
        <v>9</v>
      </c>
      <c r="J25" s="5">
        <v>3</v>
      </c>
      <c r="K25" s="5">
        <v>4</v>
      </c>
      <c r="L25" s="5">
        <v>6</v>
      </c>
      <c r="M25" s="5">
        <v>10</v>
      </c>
      <c r="N25" s="5">
        <v>14</v>
      </c>
      <c r="O25" s="5">
        <v>0</v>
      </c>
      <c r="P25" s="5">
        <v>0</v>
      </c>
      <c r="Q25" s="5">
        <v>54</v>
      </c>
      <c r="R25" s="6">
        <v>0</v>
      </c>
      <c r="S25" s="5">
        <v>54</v>
      </c>
      <c r="T25" s="6" t="s">
        <v>53</v>
      </c>
      <c r="U25" s="6"/>
      <c r="V25" s="6" t="s">
        <v>1013</v>
      </c>
    </row>
    <row r="26" spans="1:22" s="2" customFormat="1" ht="129" customHeight="1">
      <c r="A26" s="13" t="s">
        <v>19</v>
      </c>
      <c r="B26" s="13">
        <v>25</v>
      </c>
      <c r="C26" s="13" t="s">
        <v>20</v>
      </c>
      <c r="D26" s="13" t="s">
        <v>483</v>
      </c>
      <c r="E26" s="14" t="s">
        <v>484</v>
      </c>
      <c r="F26" s="6" t="s">
        <v>477</v>
      </c>
      <c r="G26" s="6" t="s">
        <v>478</v>
      </c>
      <c r="H26" s="5">
        <v>4</v>
      </c>
      <c r="I26" s="5">
        <v>8</v>
      </c>
      <c r="J26" s="5">
        <v>4</v>
      </c>
      <c r="K26" s="5">
        <v>6</v>
      </c>
      <c r="L26" s="5">
        <v>12</v>
      </c>
      <c r="M26" s="5">
        <v>8</v>
      </c>
      <c r="N26" s="5">
        <v>5</v>
      </c>
      <c r="O26" s="5">
        <v>7</v>
      </c>
      <c r="P26" s="5">
        <v>0</v>
      </c>
      <c r="Q26" s="5">
        <v>54</v>
      </c>
      <c r="R26" s="6">
        <v>0</v>
      </c>
      <c r="S26" s="5">
        <v>54</v>
      </c>
      <c r="T26" s="6" t="s">
        <v>53</v>
      </c>
      <c r="U26" s="6"/>
      <c r="V26" s="6" t="s">
        <v>442</v>
      </c>
    </row>
    <row r="27" spans="1:22" s="25" customFormat="1" ht="129" customHeight="1">
      <c r="A27" s="15" t="s">
        <v>19</v>
      </c>
      <c r="B27" s="13">
        <v>26</v>
      </c>
      <c r="C27" s="15" t="s">
        <v>20</v>
      </c>
      <c r="D27" s="15" t="s">
        <v>311</v>
      </c>
      <c r="E27" s="15" t="s">
        <v>312</v>
      </c>
      <c r="F27" s="15" t="s">
        <v>309</v>
      </c>
      <c r="G27" s="15">
        <v>8</v>
      </c>
      <c r="H27" s="15">
        <v>4</v>
      </c>
      <c r="I27" s="15">
        <v>0</v>
      </c>
      <c r="J27" s="15">
        <v>7</v>
      </c>
      <c r="K27" s="15">
        <v>6</v>
      </c>
      <c r="L27" s="15">
        <v>12</v>
      </c>
      <c r="M27" s="15">
        <v>6</v>
      </c>
      <c r="N27" s="15">
        <v>9</v>
      </c>
      <c r="O27" s="15">
        <v>9</v>
      </c>
      <c r="P27" s="15">
        <v>1</v>
      </c>
      <c r="Q27" s="15">
        <v>54</v>
      </c>
      <c r="R27" s="6">
        <v>0</v>
      </c>
      <c r="S27" s="24">
        <v>54</v>
      </c>
      <c r="T27" s="6" t="s">
        <v>53</v>
      </c>
      <c r="U27" s="15"/>
      <c r="V27" s="15" t="s">
        <v>310</v>
      </c>
    </row>
    <row r="28" spans="1:22" s="2" customFormat="1" ht="129" customHeight="1">
      <c r="A28" s="13" t="s">
        <v>19</v>
      </c>
      <c r="B28" s="13">
        <v>27</v>
      </c>
      <c r="C28" s="13" t="s">
        <v>20</v>
      </c>
      <c r="D28" s="15" t="s">
        <v>313</v>
      </c>
      <c r="E28" s="14" t="s">
        <v>314</v>
      </c>
      <c r="F28" s="15" t="s">
        <v>309</v>
      </c>
      <c r="G28" s="15">
        <v>8</v>
      </c>
      <c r="H28" s="5">
        <v>8</v>
      </c>
      <c r="I28" s="5">
        <v>6</v>
      </c>
      <c r="J28" s="6">
        <v>6</v>
      </c>
      <c r="K28" s="6">
        <v>6</v>
      </c>
      <c r="L28" s="6">
        <v>8</v>
      </c>
      <c r="M28" s="6">
        <v>7</v>
      </c>
      <c r="N28" s="6">
        <v>7</v>
      </c>
      <c r="O28" s="6">
        <v>6</v>
      </c>
      <c r="P28" s="6">
        <v>0</v>
      </c>
      <c r="Q28" s="6">
        <v>54</v>
      </c>
      <c r="R28" s="6">
        <v>0</v>
      </c>
      <c r="S28" s="5">
        <v>54</v>
      </c>
      <c r="T28" s="6" t="s">
        <v>53</v>
      </c>
      <c r="U28" s="6"/>
      <c r="V28" s="15" t="s">
        <v>310</v>
      </c>
    </row>
    <row r="29" spans="1:22" s="7" customFormat="1" ht="129" customHeight="1">
      <c r="A29" s="13" t="s">
        <v>19</v>
      </c>
      <c r="B29" s="13">
        <v>28</v>
      </c>
      <c r="C29" s="13" t="s">
        <v>20</v>
      </c>
      <c r="D29" s="13" t="s">
        <v>425</v>
      </c>
      <c r="E29" s="11" t="s">
        <v>426</v>
      </c>
      <c r="F29" s="16" t="s">
        <v>421</v>
      </c>
      <c r="G29" s="6">
        <v>8</v>
      </c>
      <c r="H29" s="5">
        <v>2</v>
      </c>
      <c r="I29" s="5">
        <v>12</v>
      </c>
      <c r="J29" s="5">
        <v>2</v>
      </c>
      <c r="K29" s="5">
        <v>6</v>
      </c>
      <c r="L29" s="5">
        <v>12</v>
      </c>
      <c r="M29" s="5">
        <v>6</v>
      </c>
      <c r="N29" s="5">
        <v>5</v>
      </c>
      <c r="O29" s="5">
        <v>3</v>
      </c>
      <c r="P29" s="5">
        <v>6</v>
      </c>
      <c r="Q29" s="5">
        <f>SUM(H29:P29)</f>
        <v>54</v>
      </c>
      <c r="R29" s="6">
        <v>0</v>
      </c>
      <c r="S29" s="5">
        <v>54</v>
      </c>
      <c r="T29" s="6" t="s">
        <v>53</v>
      </c>
      <c r="U29" s="6"/>
      <c r="V29" s="16" t="s">
        <v>422</v>
      </c>
    </row>
    <row r="30" spans="1:22" s="2" customFormat="1" ht="129" customHeight="1">
      <c r="A30" s="13" t="s">
        <v>19</v>
      </c>
      <c r="B30" s="13">
        <v>29</v>
      </c>
      <c r="C30" s="13" t="s">
        <v>20</v>
      </c>
      <c r="D30" s="5" t="s">
        <v>1105</v>
      </c>
      <c r="E30" s="11" t="s">
        <v>1106</v>
      </c>
      <c r="F30" s="6" t="s">
        <v>1089</v>
      </c>
      <c r="G30" s="6">
        <v>8</v>
      </c>
      <c r="H30" s="5">
        <v>8</v>
      </c>
      <c r="I30" s="5">
        <v>7</v>
      </c>
      <c r="J30" s="5">
        <v>3</v>
      </c>
      <c r="K30" s="5">
        <v>8</v>
      </c>
      <c r="L30" s="5">
        <v>12</v>
      </c>
      <c r="M30" s="5">
        <v>3</v>
      </c>
      <c r="N30" s="5">
        <v>11</v>
      </c>
      <c r="O30" s="5">
        <v>2</v>
      </c>
      <c r="P30" s="5">
        <v>0</v>
      </c>
      <c r="Q30" s="5">
        <v>54</v>
      </c>
      <c r="R30" s="6">
        <v>0</v>
      </c>
      <c r="S30" s="5">
        <v>54</v>
      </c>
      <c r="T30" s="6" t="s">
        <v>53</v>
      </c>
      <c r="U30" s="6"/>
      <c r="V30" s="5" t="s">
        <v>1090</v>
      </c>
    </row>
    <row r="31" spans="1:22" s="7" customFormat="1" ht="129" customHeight="1">
      <c r="A31" s="13" t="s">
        <v>19</v>
      </c>
      <c r="B31" s="13">
        <v>30</v>
      </c>
      <c r="C31" s="13" t="s">
        <v>20</v>
      </c>
      <c r="D31" s="12" t="s">
        <v>485</v>
      </c>
      <c r="E31" s="12" t="s">
        <v>486</v>
      </c>
      <c r="F31" s="6" t="s">
        <v>477</v>
      </c>
      <c r="G31" s="12" t="s">
        <v>478</v>
      </c>
      <c r="H31" s="5">
        <v>4</v>
      </c>
      <c r="I31" s="5">
        <v>9</v>
      </c>
      <c r="J31" s="5">
        <v>4</v>
      </c>
      <c r="K31" s="5">
        <v>6</v>
      </c>
      <c r="L31" s="5">
        <v>8</v>
      </c>
      <c r="M31" s="5">
        <v>5</v>
      </c>
      <c r="N31" s="5">
        <v>7</v>
      </c>
      <c r="O31" s="5">
        <v>5</v>
      </c>
      <c r="P31" s="6">
        <v>5</v>
      </c>
      <c r="Q31" s="6">
        <v>53</v>
      </c>
      <c r="R31" s="6">
        <v>0</v>
      </c>
      <c r="S31" s="5">
        <v>53</v>
      </c>
      <c r="T31" s="6" t="s">
        <v>53</v>
      </c>
      <c r="U31" s="6"/>
      <c r="V31" s="6" t="s">
        <v>442</v>
      </c>
    </row>
    <row r="32" spans="1:22" s="2" customFormat="1" ht="129" customHeight="1">
      <c r="A32" s="13" t="s">
        <v>19</v>
      </c>
      <c r="B32" s="13">
        <v>31</v>
      </c>
      <c r="C32" s="13" t="s">
        <v>20</v>
      </c>
      <c r="D32" s="5" t="s">
        <v>1018</v>
      </c>
      <c r="E32" s="14" t="s">
        <v>1019</v>
      </c>
      <c r="F32" s="6" t="s">
        <v>990</v>
      </c>
      <c r="G32" s="13">
        <v>8</v>
      </c>
      <c r="H32" s="5">
        <v>4</v>
      </c>
      <c r="I32" s="5">
        <v>12</v>
      </c>
      <c r="J32" s="5">
        <v>2</v>
      </c>
      <c r="K32" s="5">
        <v>8</v>
      </c>
      <c r="L32" s="5">
        <v>3</v>
      </c>
      <c r="M32" s="5">
        <v>7</v>
      </c>
      <c r="N32" s="5">
        <v>14</v>
      </c>
      <c r="O32" s="5">
        <v>0</v>
      </c>
      <c r="P32" s="5">
        <v>0</v>
      </c>
      <c r="Q32" s="5">
        <v>53</v>
      </c>
      <c r="R32" s="6">
        <v>0</v>
      </c>
      <c r="S32" s="5">
        <v>53</v>
      </c>
      <c r="T32" s="6" t="s">
        <v>53</v>
      </c>
      <c r="U32" s="6"/>
      <c r="V32" s="6" t="s">
        <v>1013</v>
      </c>
    </row>
    <row r="33" spans="1:22" s="2" customFormat="1" ht="129" customHeight="1">
      <c r="A33" s="13" t="s">
        <v>19</v>
      </c>
      <c r="B33" s="13">
        <v>32</v>
      </c>
      <c r="C33" s="13" t="s">
        <v>20</v>
      </c>
      <c r="D33" s="13" t="s">
        <v>487</v>
      </c>
      <c r="E33" s="14" t="s">
        <v>488</v>
      </c>
      <c r="F33" s="6" t="s">
        <v>477</v>
      </c>
      <c r="G33" s="6" t="s">
        <v>478</v>
      </c>
      <c r="H33" s="5">
        <v>8</v>
      </c>
      <c r="I33" s="5">
        <v>9</v>
      </c>
      <c r="J33" s="5">
        <v>5</v>
      </c>
      <c r="K33" s="5">
        <v>4</v>
      </c>
      <c r="L33" s="5">
        <v>8</v>
      </c>
      <c r="M33" s="5">
        <v>7</v>
      </c>
      <c r="N33" s="5">
        <v>7</v>
      </c>
      <c r="O33" s="5">
        <v>4</v>
      </c>
      <c r="P33" s="5">
        <v>0</v>
      </c>
      <c r="Q33" s="5">
        <v>52</v>
      </c>
      <c r="R33" s="6">
        <v>0</v>
      </c>
      <c r="S33" s="5">
        <v>52</v>
      </c>
      <c r="T33" s="6" t="s">
        <v>33</v>
      </c>
      <c r="U33" s="6"/>
      <c r="V33" s="5" t="s">
        <v>442</v>
      </c>
    </row>
    <row r="34" spans="1:22" s="2" customFormat="1" ht="129" customHeight="1">
      <c r="A34" s="13" t="s">
        <v>19</v>
      </c>
      <c r="B34" s="13">
        <v>33</v>
      </c>
      <c r="C34" s="13" t="s">
        <v>20</v>
      </c>
      <c r="D34" s="13" t="s">
        <v>1244</v>
      </c>
      <c r="E34" s="29" t="s">
        <v>1245</v>
      </c>
      <c r="F34" s="13" t="s">
        <v>1232</v>
      </c>
      <c r="G34" s="6">
        <v>8</v>
      </c>
      <c r="H34" s="5">
        <v>4</v>
      </c>
      <c r="I34" s="5">
        <v>0</v>
      </c>
      <c r="J34" s="5">
        <v>7</v>
      </c>
      <c r="K34" s="5">
        <v>4</v>
      </c>
      <c r="L34" s="5">
        <v>12</v>
      </c>
      <c r="M34" s="5">
        <v>10</v>
      </c>
      <c r="N34" s="5">
        <v>14</v>
      </c>
      <c r="O34" s="5">
        <v>1</v>
      </c>
      <c r="P34" s="5">
        <v>0</v>
      </c>
      <c r="Q34" s="13">
        <f>H34+I34+J34+K34+L34+M34+N34+O34+P34</f>
        <v>52</v>
      </c>
      <c r="R34" s="6">
        <v>0</v>
      </c>
      <c r="S34" s="5">
        <v>52</v>
      </c>
      <c r="T34" s="6" t="s">
        <v>33</v>
      </c>
      <c r="U34" s="6"/>
      <c r="V34" s="16" t="s">
        <v>1233</v>
      </c>
    </row>
    <row r="35" spans="1:22" s="7" customFormat="1" ht="129" customHeight="1">
      <c r="A35" s="13" t="s">
        <v>19</v>
      </c>
      <c r="B35" s="13">
        <v>34</v>
      </c>
      <c r="C35" s="13" t="s">
        <v>20</v>
      </c>
      <c r="D35" s="5" t="s">
        <v>809</v>
      </c>
      <c r="E35" s="11" t="s">
        <v>810</v>
      </c>
      <c r="F35" s="16" t="s">
        <v>770</v>
      </c>
      <c r="G35" s="6">
        <v>8</v>
      </c>
      <c r="H35" s="5">
        <v>4</v>
      </c>
      <c r="I35" s="5">
        <v>7</v>
      </c>
      <c r="J35" s="5">
        <v>3</v>
      </c>
      <c r="K35" s="5">
        <v>4</v>
      </c>
      <c r="L35" s="5">
        <v>12</v>
      </c>
      <c r="M35" s="5">
        <v>8</v>
      </c>
      <c r="N35" s="20">
        <v>14</v>
      </c>
      <c r="O35" s="5">
        <v>0</v>
      </c>
      <c r="P35" s="5">
        <v>0</v>
      </c>
      <c r="Q35" s="5">
        <v>52</v>
      </c>
      <c r="R35" s="6">
        <v>0</v>
      </c>
      <c r="S35" s="5">
        <v>52</v>
      </c>
      <c r="T35" s="6" t="s">
        <v>33</v>
      </c>
      <c r="U35" s="6"/>
      <c r="V35" s="16" t="s">
        <v>771</v>
      </c>
    </row>
    <row r="36" spans="1:22" s="2" customFormat="1" ht="129" customHeight="1">
      <c r="A36" s="13" t="s">
        <v>19</v>
      </c>
      <c r="B36" s="13">
        <v>35</v>
      </c>
      <c r="C36" s="13" t="s">
        <v>20</v>
      </c>
      <c r="D36" s="5" t="s">
        <v>489</v>
      </c>
      <c r="E36" s="11" t="s">
        <v>490</v>
      </c>
      <c r="F36" s="6" t="s">
        <v>477</v>
      </c>
      <c r="G36" s="6" t="s">
        <v>491</v>
      </c>
      <c r="H36" s="5">
        <v>6</v>
      </c>
      <c r="I36" s="5">
        <v>5</v>
      </c>
      <c r="J36" s="5">
        <v>4</v>
      </c>
      <c r="K36" s="5">
        <v>6</v>
      </c>
      <c r="L36" s="5">
        <v>8</v>
      </c>
      <c r="M36" s="5">
        <v>8</v>
      </c>
      <c r="N36" s="5">
        <v>14</v>
      </c>
      <c r="O36" s="5">
        <v>0</v>
      </c>
      <c r="P36" s="5">
        <v>0</v>
      </c>
      <c r="Q36" s="5">
        <v>51</v>
      </c>
      <c r="R36" s="6">
        <v>0</v>
      </c>
      <c r="S36" s="5">
        <v>51</v>
      </c>
      <c r="T36" s="6" t="s">
        <v>33</v>
      </c>
      <c r="U36" s="6"/>
      <c r="V36" s="6" t="s">
        <v>31</v>
      </c>
    </row>
    <row r="37" spans="1:22" s="2" customFormat="1" ht="129" customHeight="1">
      <c r="A37" s="13" t="s">
        <v>19</v>
      </c>
      <c r="B37" s="13">
        <v>36</v>
      </c>
      <c r="C37" s="13" t="s">
        <v>20</v>
      </c>
      <c r="D37" s="5" t="s">
        <v>492</v>
      </c>
      <c r="E37" s="14" t="s">
        <v>493</v>
      </c>
      <c r="F37" s="6" t="s">
        <v>477</v>
      </c>
      <c r="G37" s="13" t="s">
        <v>494</v>
      </c>
      <c r="H37" s="5">
        <v>6</v>
      </c>
      <c r="I37" s="5">
        <v>3</v>
      </c>
      <c r="J37" s="5">
        <v>3</v>
      </c>
      <c r="K37" s="5">
        <v>8</v>
      </c>
      <c r="L37" s="5">
        <v>8</v>
      </c>
      <c r="M37" s="5">
        <v>7</v>
      </c>
      <c r="N37" s="5">
        <v>12</v>
      </c>
      <c r="O37" s="5">
        <v>2</v>
      </c>
      <c r="P37" s="5">
        <v>1</v>
      </c>
      <c r="Q37" s="5">
        <v>50</v>
      </c>
      <c r="R37" s="6">
        <v>0</v>
      </c>
      <c r="S37" s="5">
        <v>51</v>
      </c>
      <c r="T37" s="6" t="s">
        <v>33</v>
      </c>
      <c r="U37" s="6"/>
      <c r="V37" s="6" t="s">
        <v>31</v>
      </c>
    </row>
    <row r="38" spans="1:22" s="2" customFormat="1" ht="129" customHeight="1">
      <c r="A38" s="13" t="s">
        <v>19</v>
      </c>
      <c r="B38" s="13">
        <v>37</v>
      </c>
      <c r="C38" s="13" t="s">
        <v>20</v>
      </c>
      <c r="D38" s="5" t="s">
        <v>1020</v>
      </c>
      <c r="E38" s="13" t="s">
        <v>1021</v>
      </c>
      <c r="F38" s="6" t="s">
        <v>1022</v>
      </c>
      <c r="G38" s="6">
        <v>8</v>
      </c>
      <c r="H38" s="13">
        <v>6</v>
      </c>
      <c r="I38" s="13">
        <v>6</v>
      </c>
      <c r="J38" s="13">
        <v>1</v>
      </c>
      <c r="K38" s="13">
        <v>6</v>
      </c>
      <c r="L38" s="13">
        <v>6</v>
      </c>
      <c r="M38" s="13">
        <v>7</v>
      </c>
      <c r="N38" s="13">
        <v>12</v>
      </c>
      <c r="O38" s="13">
        <v>0</v>
      </c>
      <c r="P38" s="13">
        <v>0</v>
      </c>
      <c r="Q38" s="13">
        <v>51</v>
      </c>
      <c r="R38" s="6">
        <v>0</v>
      </c>
      <c r="S38" s="5">
        <v>51</v>
      </c>
      <c r="T38" s="6" t="s">
        <v>33</v>
      </c>
      <c r="U38" s="6"/>
      <c r="V38" s="13" t="s">
        <v>1013</v>
      </c>
    </row>
    <row r="39" spans="1:22" s="2" customFormat="1" ht="129" customHeight="1">
      <c r="A39" s="13" t="s">
        <v>19</v>
      </c>
      <c r="B39" s="13">
        <v>38</v>
      </c>
      <c r="C39" s="13" t="s">
        <v>20</v>
      </c>
      <c r="D39" s="13" t="s">
        <v>889</v>
      </c>
      <c r="E39" s="14" t="s">
        <v>890</v>
      </c>
      <c r="F39" s="21" t="s">
        <v>292</v>
      </c>
      <c r="G39" s="6">
        <v>8</v>
      </c>
      <c r="H39" s="5">
        <v>2</v>
      </c>
      <c r="I39" s="5">
        <v>3</v>
      </c>
      <c r="J39" s="6">
        <v>10</v>
      </c>
      <c r="K39" s="6">
        <v>10</v>
      </c>
      <c r="L39" s="6">
        <v>8</v>
      </c>
      <c r="M39" s="6">
        <v>7</v>
      </c>
      <c r="N39" s="6">
        <v>8</v>
      </c>
      <c r="O39" s="6">
        <v>2</v>
      </c>
      <c r="P39" s="6">
        <v>0</v>
      </c>
      <c r="Q39" s="6">
        <f>SUM(H39:P39)</f>
        <v>50</v>
      </c>
      <c r="R39" s="6">
        <v>0</v>
      </c>
      <c r="S39" s="5">
        <v>50</v>
      </c>
      <c r="T39" s="6" t="s">
        <v>33</v>
      </c>
      <c r="U39" s="6"/>
      <c r="V39" s="6" t="s">
        <v>880</v>
      </c>
    </row>
    <row r="40" spans="1:22" s="7" customFormat="1" ht="129" customHeight="1">
      <c r="A40" s="13" t="s">
        <v>19</v>
      </c>
      <c r="B40" s="13">
        <v>39</v>
      </c>
      <c r="C40" s="13" t="s">
        <v>20</v>
      </c>
      <c r="D40" s="15" t="s">
        <v>315</v>
      </c>
      <c r="E40" s="12" t="s">
        <v>316</v>
      </c>
      <c r="F40" s="15" t="s">
        <v>309</v>
      </c>
      <c r="G40" s="15">
        <v>8</v>
      </c>
      <c r="H40" s="5">
        <v>4</v>
      </c>
      <c r="I40" s="5">
        <v>6</v>
      </c>
      <c r="J40" s="5">
        <v>6</v>
      </c>
      <c r="K40" s="5">
        <v>8</v>
      </c>
      <c r="L40" s="5">
        <v>6</v>
      </c>
      <c r="M40" s="6">
        <v>9</v>
      </c>
      <c r="N40" s="6">
        <v>3</v>
      </c>
      <c r="O40" s="6">
        <v>4</v>
      </c>
      <c r="P40" s="6">
        <v>4</v>
      </c>
      <c r="Q40" s="6">
        <v>50</v>
      </c>
      <c r="R40" s="6">
        <v>0</v>
      </c>
      <c r="S40" s="5">
        <v>50</v>
      </c>
      <c r="T40" s="6" t="s">
        <v>33</v>
      </c>
      <c r="U40" s="6"/>
      <c r="V40" s="15" t="s">
        <v>310</v>
      </c>
    </row>
    <row r="41" spans="1:22" s="2" customFormat="1" ht="129" customHeight="1">
      <c r="A41" s="13" t="s">
        <v>19</v>
      </c>
      <c r="B41" s="13">
        <v>40</v>
      </c>
      <c r="C41" s="13" t="s">
        <v>20</v>
      </c>
      <c r="D41" s="13" t="s">
        <v>1246</v>
      </c>
      <c r="E41" s="29" t="s">
        <v>1247</v>
      </c>
      <c r="F41" s="13" t="s">
        <v>1232</v>
      </c>
      <c r="G41" s="6">
        <v>8</v>
      </c>
      <c r="H41" s="5">
        <v>8</v>
      </c>
      <c r="I41" s="5">
        <v>9</v>
      </c>
      <c r="J41" s="5">
        <v>0</v>
      </c>
      <c r="K41" s="5">
        <v>10</v>
      </c>
      <c r="L41" s="5">
        <v>12</v>
      </c>
      <c r="M41" s="5">
        <v>10</v>
      </c>
      <c r="N41" s="5">
        <v>0</v>
      </c>
      <c r="O41" s="5">
        <v>0</v>
      </c>
      <c r="P41" s="5">
        <v>0</v>
      </c>
      <c r="Q41" s="13">
        <f>H41+I41+J41+K41+L41+M41+N41+O41+P41</f>
        <v>49</v>
      </c>
      <c r="R41" s="6">
        <v>0</v>
      </c>
      <c r="S41" s="5">
        <v>49</v>
      </c>
      <c r="T41" s="6" t="s">
        <v>33</v>
      </c>
      <c r="U41" s="6"/>
      <c r="V41" s="16" t="s">
        <v>1233</v>
      </c>
    </row>
    <row r="42" spans="1:22" s="2" customFormat="1" ht="129" customHeight="1">
      <c r="A42" s="13" t="s">
        <v>19</v>
      </c>
      <c r="B42" s="13">
        <v>41</v>
      </c>
      <c r="C42" s="13" t="s">
        <v>20</v>
      </c>
      <c r="D42" s="5" t="s">
        <v>1023</v>
      </c>
      <c r="E42" s="6" t="s">
        <v>1024</v>
      </c>
      <c r="F42" s="6" t="s">
        <v>1022</v>
      </c>
      <c r="G42" s="6">
        <v>8</v>
      </c>
      <c r="H42" s="5">
        <v>6</v>
      </c>
      <c r="I42" s="5">
        <v>6</v>
      </c>
      <c r="J42" s="5">
        <v>1</v>
      </c>
      <c r="K42" s="5">
        <v>8</v>
      </c>
      <c r="L42" s="5">
        <v>8</v>
      </c>
      <c r="M42" s="5">
        <v>7</v>
      </c>
      <c r="N42" s="5">
        <v>12</v>
      </c>
      <c r="O42" s="5">
        <v>0</v>
      </c>
      <c r="P42" s="5">
        <v>0</v>
      </c>
      <c r="Q42" s="5">
        <v>49</v>
      </c>
      <c r="R42" s="6">
        <v>0</v>
      </c>
      <c r="S42" s="5">
        <v>49</v>
      </c>
      <c r="T42" s="6" t="s">
        <v>33</v>
      </c>
      <c r="U42" s="6"/>
      <c r="V42" s="6" t="s">
        <v>1013</v>
      </c>
    </row>
    <row r="43" spans="1:22" s="7" customFormat="1" ht="129" customHeight="1">
      <c r="A43" s="13" t="s">
        <v>19</v>
      </c>
      <c r="B43" s="13">
        <v>42</v>
      </c>
      <c r="C43" s="13" t="s">
        <v>20</v>
      </c>
      <c r="D43" s="5" t="s">
        <v>229</v>
      </c>
      <c r="E43" s="11" t="s">
        <v>230</v>
      </c>
      <c r="F43" s="5" t="s">
        <v>231</v>
      </c>
      <c r="G43" s="5" t="s">
        <v>42</v>
      </c>
      <c r="H43" s="5">
        <v>4</v>
      </c>
      <c r="I43" s="5">
        <v>3</v>
      </c>
      <c r="J43" s="5">
        <v>2</v>
      </c>
      <c r="K43" s="5">
        <v>6</v>
      </c>
      <c r="L43" s="5">
        <v>12</v>
      </c>
      <c r="M43" s="5">
        <v>9</v>
      </c>
      <c r="N43" s="5">
        <v>4</v>
      </c>
      <c r="O43" s="5">
        <v>7</v>
      </c>
      <c r="P43" s="5">
        <v>1</v>
      </c>
      <c r="Q43" s="5">
        <v>48</v>
      </c>
      <c r="R43" s="6">
        <v>0</v>
      </c>
      <c r="S43" s="5">
        <v>48</v>
      </c>
      <c r="T43" s="6" t="s">
        <v>33</v>
      </c>
      <c r="U43" s="5"/>
      <c r="V43" s="5" t="s">
        <v>233</v>
      </c>
    </row>
    <row r="44" spans="1:22" s="2" customFormat="1" ht="129" customHeight="1">
      <c r="A44" s="13" t="s">
        <v>19</v>
      </c>
      <c r="B44" s="13">
        <v>43</v>
      </c>
      <c r="C44" s="13" t="s">
        <v>20</v>
      </c>
      <c r="D44" s="5" t="s">
        <v>495</v>
      </c>
      <c r="E44" s="13" t="s">
        <v>496</v>
      </c>
      <c r="F44" s="6" t="s">
        <v>477</v>
      </c>
      <c r="G44" s="6" t="s">
        <v>497</v>
      </c>
      <c r="H44" s="13">
        <v>6</v>
      </c>
      <c r="I44" s="13">
        <v>11</v>
      </c>
      <c r="J44" s="13">
        <v>5</v>
      </c>
      <c r="K44" s="13">
        <v>6</v>
      </c>
      <c r="L44" s="13">
        <v>6</v>
      </c>
      <c r="M44" s="13">
        <v>6</v>
      </c>
      <c r="N44" s="13">
        <v>8</v>
      </c>
      <c r="O44" s="13">
        <v>1</v>
      </c>
      <c r="P44" s="13">
        <v>1</v>
      </c>
      <c r="Q44" s="13">
        <v>48</v>
      </c>
      <c r="R44" s="6">
        <v>0</v>
      </c>
      <c r="S44" s="5">
        <v>48</v>
      </c>
      <c r="T44" s="6" t="s">
        <v>33</v>
      </c>
      <c r="U44" s="6"/>
      <c r="V44" s="13" t="s">
        <v>31</v>
      </c>
    </row>
    <row r="45" spans="1:22" s="2" customFormat="1" ht="129" customHeight="1">
      <c r="A45" s="13" t="s">
        <v>19</v>
      </c>
      <c r="B45" s="13">
        <v>44</v>
      </c>
      <c r="C45" s="13" t="s">
        <v>20</v>
      </c>
      <c r="D45" s="5" t="s">
        <v>498</v>
      </c>
      <c r="E45" s="6" t="s">
        <v>499</v>
      </c>
      <c r="F45" s="6" t="s">
        <v>477</v>
      </c>
      <c r="G45" s="6" t="s">
        <v>491</v>
      </c>
      <c r="H45" s="5">
        <v>6</v>
      </c>
      <c r="I45" s="5">
        <v>5</v>
      </c>
      <c r="J45" s="5">
        <v>4</v>
      </c>
      <c r="K45" s="5">
        <v>6</v>
      </c>
      <c r="L45" s="5">
        <v>4</v>
      </c>
      <c r="M45" s="5">
        <v>8</v>
      </c>
      <c r="N45" s="5">
        <v>14</v>
      </c>
      <c r="O45" s="5">
        <v>0</v>
      </c>
      <c r="P45" s="5">
        <v>0</v>
      </c>
      <c r="Q45" s="5">
        <v>47</v>
      </c>
      <c r="R45" s="6">
        <v>0</v>
      </c>
      <c r="S45" s="5">
        <v>47</v>
      </c>
      <c r="T45" s="6" t="s">
        <v>33</v>
      </c>
      <c r="U45" s="6"/>
      <c r="V45" s="6" t="s">
        <v>31</v>
      </c>
    </row>
    <row r="46" spans="1:22" s="2" customFormat="1" ht="129" customHeight="1">
      <c r="A46" s="13" t="s">
        <v>19</v>
      </c>
      <c r="B46" s="13">
        <v>45</v>
      </c>
      <c r="C46" s="13" t="s">
        <v>20</v>
      </c>
      <c r="D46" s="13" t="s">
        <v>891</v>
      </c>
      <c r="E46" s="14" t="s">
        <v>892</v>
      </c>
      <c r="F46" s="21" t="s">
        <v>292</v>
      </c>
      <c r="G46" s="6">
        <v>8</v>
      </c>
      <c r="H46" s="5">
        <v>2</v>
      </c>
      <c r="I46" s="5">
        <v>9</v>
      </c>
      <c r="J46" s="5">
        <v>8</v>
      </c>
      <c r="K46" s="5">
        <v>6</v>
      </c>
      <c r="L46" s="5">
        <v>12</v>
      </c>
      <c r="M46" s="5">
        <v>3</v>
      </c>
      <c r="N46" s="5">
        <v>4</v>
      </c>
      <c r="O46" s="5">
        <v>1</v>
      </c>
      <c r="P46" s="5">
        <v>1</v>
      </c>
      <c r="Q46" s="5">
        <v>46</v>
      </c>
      <c r="R46" s="6">
        <v>0</v>
      </c>
      <c r="S46" s="5">
        <v>46</v>
      </c>
      <c r="T46" s="6" t="s">
        <v>33</v>
      </c>
      <c r="U46" s="6"/>
      <c r="V46" s="6" t="s">
        <v>27</v>
      </c>
    </row>
    <row r="47" spans="1:22" s="7" customFormat="1" ht="129" customHeight="1">
      <c r="A47" s="13" t="s">
        <v>19</v>
      </c>
      <c r="B47" s="13">
        <v>46</v>
      </c>
      <c r="C47" s="13" t="s">
        <v>20</v>
      </c>
      <c r="D47" s="5" t="s">
        <v>500</v>
      </c>
      <c r="E47" s="6" t="s">
        <v>501</v>
      </c>
      <c r="F47" s="6" t="s">
        <v>477</v>
      </c>
      <c r="G47" s="6" t="s">
        <v>491</v>
      </c>
      <c r="H47" s="5">
        <v>6</v>
      </c>
      <c r="I47" s="5">
        <v>5</v>
      </c>
      <c r="J47" s="5">
        <v>4</v>
      </c>
      <c r="K47" s="5">
        <v>6</v>
      </c>
      <c r="L47" s="5">
        <v>8</v>
      </c>
      <c r="M47" s="5">
        <v>3</v>
      </c>
      <c r="N47" s="5">
        <v>14</v>
      </c>
      <c r="O47" s="5">
        <v>0</v>
      </c>
      <c r="P47" s="5">
        <v>0</v>
      </c>
      <c r="Q47" s="5">
        <v>46</v>
      </c>
      <c r="R47" s="6">
        <v>0</v>
      </c>
      <c r="S47" s="5">
        <v>46</v>
      </c>
      <c r="T47" s="6" t="s">
        <v>33</v>
      </c>
      <c r="U47" s="6"/>
      <c r="V47" s="6" t="s">
        <v>31</v>
      </c>
    </row>
    <row r="48" spans="1:22" s="7" customFormat="1" ht="129" customHeight="1">
      <c r="A48" s="13" t="s">
        <v>19</v>
      </c>
      <c r="B48" s="13">
        <v>47</v>
      </c>
      <c r="C48" s="13" t="s">
        <v>20</v>
      </c>
      <c r="D48" s="15" t="s">
        <v>317</v>
      </c>
      <c r="E48" s="6" t="s">
        <v>318</v>
      </c>
      <c r="F48" s="15" t="s">
        <v>309</v>
      </c>
      <c r="G48" s="15">
        <v>8</v>
      </c>
      <c r="H48" s="5">
        <v>8</v>
      </c>
      <c r="I48" s="5">
        <v>2</v>
      </c>
      <c r="J48" s="5">
        <v>6</v>
      </c>
      <c r="K48" s="5">
        <v>4</v>
      </c>
      <c r="L48" s="5">
        <v>12</v>
      </c>
      <c r="M48" s="5">
        <v>6</v>
      </c>
      <c r="N48" s="5">
        <v>8</v>
      </c>
      <c r="O48" s="5">
        <v>0</v>
      </c>
      <c r="P48" s="5">
        <v>0</v>
      </c>
      <c r="Q48" s="5">
        <v>46</v>
      </c>
      <c r="R48" s="6">
        <v>0</v>
      </c>
      <c r="S48" s="5">
        <v>46</v>
      </c>
      <c r="T48" s="6" t="s">
        <v>33</v>
      </c>
      <c r="U48" s="6"/>
      <c r="V48" s="15" t="s">
        <v>310</v>
      </c>
    </row>
    <row r="49" spans="1:22" s="2" customFormat="1" ht="129" customHeight="1">
      <c r="A49" s="13" t="s">
        <v>19</v>
      </c>
      <c r="B49" s="13">
        <v>48</v>
      </c>
      <c r="C49" s="13" t="s">
        <v>20</v>
      </c>
      <c r="D49" s="5" t="s">
        <v>729</v>
      </c>
      <c r="E49" s="14" t="s">
        <v>730</v>
      </c>
      <c r="F49" s="6" t="s">
        <v>727</v>
      </c>
      <c r="G49" s="6">
        <v>8</v>
      </c>
      <c r="H49" s="5">
        <v>4</v>
      </c>
      <c r="I49" s="5">
        <v>6</v>
      </c>
      <c r="J49" s="6">
        <v>3</v>
      </c>
      <c r="K49" s="6">
        <v>6</v>
      </c>
      <c r="L49" s="6">
        <v>8</v>
      </c>
      <c r="M49" s="6">
        <v>9</v>
      </c>
      <c r="N49" s="6">
        <v>4</v>
      </c>
      <c r="O49" s="6">
        <v>6</v>
      </c>
      <c r="P49" s="6">
        <v>0</v>
      </c>
      <c r="Q49" s="6">
        <f>SUM(H49:P49)</f>
        <v>46</v>
      </c>
      <c r="R49" s="6">
        <v>0</v>
      </c>
      <c r="S49" s="5">
        <v>46</v>
      </c>
      <c r="T49" s="6" t="s">
        <v>33</v>
      </c>
      <c r="U49" s="6"/>
      <c r="V49" s="6" t="s">
        <v>728</v>
      </c>
    </row>
    <row r="50" spans="1:22" s="2" customFormat="1" ht="129" customHeight="1">
      <c r="A50" s="13" t="s">
        <v>19</v>
      </c>
      <c r="B50" s="13">
        <v>49</v>
      </c>
      <c r="C50" s="13" t="s">
        <v>20</v>
      </c>
      <c r="D50" s="15" t="s">
        <v>319</v>
      </c>
      <c r="E50" s="11" t="s">
        <v>320</v>
      </c>
      <c r="F50" s="15" t="s">
        <v>309</v>
      </c>
      <c r="G50" s="15">
        <v>8</v>
      </c>
      <c r="H50" s="5">
        <v>4</v>
      </c>
      <c r="I50" s="5">
        <v>9</v>
      </c>
      <c r="J50" s="5">
        <v>8</v>
      </c>
      <c r="K50" s="5">
        <v>4</v>
      </c>
      <c r="L50" s="5">
        <v>8</v>
      </c>
      <c r="M50" s="5">
        <v>9</v>
      </c>
      <c r="N50" s="5">
        <v>3</v>
      </c>
      <c r="O50" s="5">
        <v>0</v>
      </c>
      <c r="P50" s="5">
        <v>0</v>
      </c>
      <c r="Q50" s="5">
        <v>45</v>
      </c>
      <c r="R50" s="6">
        <v>0</v>
      </c>
      <c r="S50" s="5">
        <v>45</v>
      </c>
      <c r="T50" s="6" t="s">
        <v>33</v>
      </c>
      <c r="U50" s="6"/>
      <c r="V50" s="15" t="s">
        <v>310</v>
      </c>
    </row>
    <row r="51" spans="1:22" s="2" customFormat="1" ht="129" customHeight="1">
      <c r="A51" s="13" t="s">
        <v>19</v>
      </c>
      <c r="B51" s="13">
        <v>50</v>
      </c>
      <c r="C51" s="13" t="s">
        <v>20</v>
      </c>
      <c r="D51" s="5" t="s">
        <v>165</v>
      </c>
      <c r="E51" s="11" t="s">
        <v>166</v>
      </c>
      <c r="F51" s="5" t="s">
        <v>167</v>
      </c>
      <c r="G51" s="5">
        <v>8</v>
      </c>
      <c r="H51" s="5">
        <v>4</v>
      </c>
      <c r="I51" s="5">
        <v>9</v>
      </c>
      <c r="J51" s="5">
        <v>5</v>
      </c>
      <c r="K51" s="5">
        <v>6</v>
      </c>
      <c r="L51" s="5">
        <v>8</v>
      </c>
      <c r="M51" s="5">
        <v>5</v>
      </c>
      <c r="N51" s="5">
        <v>5</v>
      </c>
      <c r="O51" s="5">
        <v>3</v>
      </c>
      <c r="P51" s="5">
        <v>0</v>
      </c>
      <c r="Q51" s="5">
        <v>45</v>
      </c>
      <c r="R51" s="6">
        <v>0</v>
      </c>
      <c r="S51" s="5">
        <v>45</v>
      </c>
      <c r="T51" s="6" t="s">
        <v>33</v>
      </c>
      <c r="U51" s="5"/>
      <c r="V51" s="5" t="s">
        <v>162</v>
      </c>
    </row>
    <row r="52" spans="1:22" s="2" customFormat="1" ht="129" customHeight="1">
      <c r="A52" s="13" t="s">
        <v>19</v>
      </c>
      <c r="B52" s="13">
        <v>51</v>
      </c>
      <c r="C52" s="13" t="s">
        <v>20</v>
      </c>
      <c r="D52" s="5" t="s">
        <v>168</v>
      </c>
      <c r="E52" s="14" t="s">
        <v>169</v>
      </c>
      <c r="F52" s="5" t="s">
        <v>167</v>
      </c>
      <c r="G52" s="5">
        <v>8</v>
      </c>
      <c r="H52" s="5">
        <v>8</v>
      </c>
      <c r="I52" s="5">
        <v>12</v>
      </c>
      <c r="J52" s="5">
        <v>2</v>
      </c>
      <c r="K52" s="5">
        <v>6</v>
      </c>
      <c r="L52" s="5">
        <v>12</v>
      </c>
      <c r="M52" s="5">
        <v>3</v>
      </c>
      <c r="N52" s="5">
        <v>0</v>
      </c>
      <c r="O52" s="5">
        <v>2</v>
      </c>
      <c r="P52" s="5">
        <v>0</v>
      </c>
      <c r="Q52" s="5">
        <v>45</v>
      </c>
      <c r="R52" s="6">
        <v>0</v>
      </c>
      <c r="S52" s="5">
        <v>45</v>
      </c>
      <c r="T52" s="6" t="s">
        <v>33</v>
      </c>
      <c r="U52" s="5"/>
      <c r="V52" s="5" t="s">
        <v>162</v>
      </c>
    </row>
    <row r="53" spans="1:22" s="2" customFormat="1" ht="129" customHeight="1">
      <c r="A53" s="13" t="s">
        <v>19</v>
      </c>
      <c r="B53" s="13">
        <v>52</v>
      </c>
      <c r="C53" s="13" t="s">
        <v>20</v>
      </c>
      <c r="D53" s="5" t="s">
        <v>502</v>
      </c>
      <c r="E53" s="6" t="s">
        <v>503</v>
      </c>
      <c r="F53" s="6" t="s">
        <v>477</v>
      </c>
      <c r="G53" s="6" t="s">
        <v>504</v>
      </c>
      <c r="H53" s="5">
        <v>5</v>
      </c>
      <c r="I53" s="5">
        <v>6</v>
      </c>
      <c r="J53" s="5">
        <v>5</v>
      </c>
      <c r="K53" s="5">
        <v>8</v>
      </c>
      <c r="L53" s="5">
        <v>6</v>
      </c>
      <c r="M53" s="5">
        <v>6</v>
      </c>
      <c r="N53" s="5">
        <v>8</v>
      </c>
      <c r="O53" s="5">
        <v>0</v>
      </c>
      <c r="P53" s="5">
        <v>0</v>
      </c>
      <c r="Q53" s="5">
        <v>44</v>
      </c>
      <c r="R53" s="6">
        <v>0</v>
      </c>
      <c r="S53" s="5">
        <v>44</v>
      </c>
      <c r="T53" s="6" t="s">
        <v>33</v>
      </c>
      <c r="U53" s="6"/>
      <c r="V53" s="6" t="s">
        <v>31</v>
      </c>
    </row>
    <row r="54" spans="1:22" s="2" customFormat="1" ht="129" customHeight="1">
      <c r="A54" s="13" t="s">
        <v>19</v>
      </c>
      <c r="B54" s="13">
        <v>53</v>
      </c>
      <c r="C54" s="13" t="s">
        <v>20</v>
      </c>
      <c r="D54" s="13" t="s">
        <v>1248</v>
      </c>
      <c r="E54" s="29" t="s">
        <v>1249</v>
      </c>
      <c r="F54" s="13" t="s">
        <v>1232</v>
      </c>
      <c r="G54" s="6">
        <v>8</v>
      </c>
      <c r="H54" s="5">
        <v>2</v>
      </c>
      <c r="I54" s="5">
        <v>0</v>
      </c>
      <c r="J54" s="5">
        <v>4</v>
      </c>
      <c r="K54" s="5">
        <v>4</v>
      </c>
      <c r="L54" s="5">
        <v>8</v>
      </c>
      <c r="M54" s="5">
        <v>10</v>
      </c>
      <c r="N54" s="5">
        <v>14</v>
      </c>
      <c r="O54" s="5">
        <v>0</v>
      </c>
      <c r="P54" s="5">
        <v>1</v>
      </c>
      <c r="Q54" s="13">
        <f>H54+I54+J54+K54+L54+M54+N54+O54+P54</f>
        <v>43</v>
      </c>
      <c r="R54" s="6">
        <v>0</v>
      </c>
      <c r="S54" s="5">
        <v>43</v>
      </c>
      <c r="T54" s="6" t="s">
        <v>33</v>
      </c>
      <c r="U54" s="6"/>
      <c r="V54" s="6" t="s">
        <v>1233</v>
      </c>
    </row>
    <row r="55" spans="1:22" s="7" customFormat="1" ht="129" customHeight="1">
      <c r="A55" s="13" t="s">
        <v>19</v>
      </c>
      <c r="B55" s="13">
        <v>54</v>
      </c>
      <c r="C55" s="13" t="s">
        <v>20</v>
      </c>
      <c r="D55" s="5" t="s">
        <v>505</v>
      </c>
      <c r="E55" s="6" t="s">
        <v>506</v>
      </c>
      <c r="F55" s="6" t="s">
        <v>477</v>
      </c>
      <c r="G55" s="6" t="s">
        <v>478</v>
      </c>
      <c r="H55" s="5">
        <v>4</v>
      </c>
      <c r="I55" s="5">
        <v>8</v>
      </c>
      <c r="J55" s="5">
        <v>6</v>
      </c>
      <c r="K55" s="5">
        <v>4</v>
      </c>
      <c r="L55" s="5">
        <v>8</v>
      </c>
      <c r="M55" s="5">
        <v>6</v>
      </c>
      <c r="N55" s="5">
        <v>7</v>
      </c>
      <c r="O55" s="5">
        <v>0</v>
      </c>
      <c r="P55" s="5">
        <v>0</v>
      </c>
      <c r="Q55" s="5">
        <v>43</v>
      </c>
      <c r="R55" s="6">
        <v>0</v>
      </c>
      <c r="S55" s="5">
        <v>43</v>
      </c>
      <c r="T55" s="6" t="s">
        <v>33</v>
      </c>
      <c r="U55" s="6"/>
      <c r="V55" s="6" t="s">
        <v>31</v>
      </c>
    </row>
    <row r="56" spans="1:22" s="2" customFormat="1" ht="129" customHeight="1">
      <c r="A56" s="13" t="s">
        <v>19</v>
      </c>
      <c r="B56" s="13">
        <v>55</v>
      </c>
      <c r="C56" s="13" t="s">
        <v>20</v>
      </c>
      <c r="D56" s="5" t="s">
        <v>507</v>
      </c>
      <c r="E56" s="6" t="s">
        <v>508</v>
      </c>
      <c r="F56" s="6" t="s">
        <v>477</v>
      </c>
      <c r="G56" s="6" t="s">
        <v>491</v>
      </c>
      <c r="H56" s="5">
        <v>6</v>
      </c>
      <c r="I56" s="5">
        <v>4</v>
      </c>
      <c r="J56" s="5">
        <v>2</v>
      </c>
      <c r="K56" s="5">
        <v>6</v>
      </c>
      <c r="L56" s="5">
        <v>8</v>
      </c>
      <c r="M56" s="5">
        <v>3</v>
      </c>
      <c r="N56" s="5">
        <v>14</v>
      </c>
      <c r="O56" s="5">
        <v>0</v>
      </c>
      <c r="P56" s="5">
        <v>0</v>
      </c>
      <c r="Q56" s="5">
        <v>43</v>
      </c>
      <c r="R56" s="6">
        <v>0</v>
      </c>
      <c r="S56" s="5">
        <v>43</v>
      </c>
      <c r="T56" s="6" t="s">
        <v>33</v>
      </c>
      <c r="U56" s="6"/>
      <c r="V56" s="6" t="s">
        <v>31</v>
      </c>
    </row>
    <row r="57" spans="1:22" s="2" customFormat="1" ht="129" customHeight="1">
      <c r="A57" s="13" t="s">
        <v>19</v>
      </c>
      <c r="B57" s="13">
        <v>56</v>
      </c>
      <c r="C57" s="13" t="s">
        <v>20</v>
      </c>
      <c r="D57" s="15" t="s">
        <v>321</v>
      </c>
      <c r="E57" s="11" t="s">
        <v>322</v>
      </c>
      <c r="F57" s="15" t="s">
        <v>309</v>
      </c>
      <c r="G57" s="15">
        <v>8</v>
      </c>
      <c r="H57" s="5">
        <v>4</v>
      </c>
      <c r="I57" s="5">
        <v>6</v>
      </c>
      <c r="J57" s="5">
        <v>2</v>
      </c>
      <c r="K57" s="5">
        <v>4</v>
      </c>
      <c r="L57" s="5">
        <v>8</v>
      </c>
      <c r="M57" s="5">
        <v>7</v>
      </c>
      <c r="N57" s="5">
        <v>4</v>
      </c>
      <c r="O57" s="5">
        <v>7</v>
      </c>
      <c r="P57" s="5">
        <v>1</v>
      </c>
      <c r="Q57" s="5">
        <v>43</v>
      </c>
      <c r="R57" s="6">
        <v>0</v>
      </c>
      <c r="S57" s="5">
        <v>43</v>
      </c>
      <c r="T57" s="6" t="s">
        <v>33</v>
      </c>
      <c r="U57" s="6"/>
      <c r="V57" s="15" t="s">
        <v>310</v>
      </c>
    </row>
    <row r="58" spans="1:22" s="2" customFormat="1" ht="129" customHeight="1">
      <c r="A58" s="13" t="s">
        <v>19</v>
      </c>
      <c r="B58" s="13">
        <v>57</v>
      </c>
      <c r="C58" s="13" t="s">
        <v>20</v>
      </c>
      <c r="D58" s="15" t="s">
        <v>323</v>
      </c>
      <c r="E58" s="14" t="s">
        <v>324</v>
      </c>
      <c r="F58" s="15" t="s">
        <v>309</v>
      </c>
      <c r="G58" s="15">
        <v>8</v>
      </c>
      <c r="H58" s="5">
        <v>6</v>
      </c>
      <c r="I58" s="5">
        <v>3</v>
      </c>
      <c r="J58" s="5">
        <v>5</v>
      </c>
      <c r="K58" s="5">
        <v>8</v>
      </c>
      <c r="L58" s="5">
        <v>8</v>
      </c>
      <c r="M58" s="5">
        <v>6</v>
      </c>
      <c r="N58" s="5">
        <v>3</v>
      </c>
      <c r="O58" s="5">
        <v>4</v>
      </c>
      <c r="P58" s="5">
        <v>0</v>
      </c>
      <c r="Q58" s="5">
        <v>43</v>
      </c>
      <c r="R58" s="6">
        <v>0</v>
      </c>
      <c r="S58" s="5">
        <v>43</v>
      </c>
      <c r="T58" s="6" t="s">
        <v>33</v>
      </c>
      <c r="U58" s="6"/>
      <c r="V58" s="15" t="s">
        <v>310</v>
      </c>
    </row>
    <row r="59" spans="1:22" s="2" customFormat="1" ht="129" customHeight="1">
      <c r="A59" s="13" t="s">
        <v>19</v>
      </c>
      <c r="B59" s="13">
        <v>58</v>
      </c>
      <c r="C59" s="13" t="s">
        <v>20</v>
      </c>
      <c r="D59" s="15" t="s">
        <v>317</v>
      </c>
      <c r="E59" s="6" t="s">
        <v>325</v>
      </c>
      <c r="F59" s="15" t="s">
        <v>309</v>
      </c>
      <c r="G59" s="15">
        <v>8</v>
      </c>
      <c r="H59" s="5">
        <v>4</v>
      </c>
      <c r="I59" s="5">
        <v>0</v>
      </c>
      <c r="J59" s="5">
        <v>6</v>
      </c>
      <c r="K59" s="5">
        <v>10</v>
      </c>
      <c r="L59" s="5">
        <v>6</v>
      </c>
      <c r="M59" s="5">
        <v>5</v>
      </c>
      <c r="N59" s="5">
        <v>8</v>
      </c>
      <c r="O59" s="5">
        <v>2</v>
      </c>
      <c r="P59" s="5">
        <v>1</v>
      </c>
      <c r="Q59" s="5">
        <v>42</v>
      </c>
      <c r="R59" s="6">
        <v>0</v>
      </c>
      <c r="S59" s="5">
        <v>42</v>
      </c>
      <c r="T59" s="6" t="s">
        <v>33</v>
      </c>
      <c r="U59" s="6"/>
      <c r="V59" s="15" t="s">
        <v>310</v>
      </c>
    </row>
    <row r="60" spans="1:22" s="3" customFormat="1" ht="129" customHeight="1">
      <c r="A60" s="13" t="s">
        <v>19</v>
      </c>
      <c r="B60" s="13">
        <v>59</v>
      </c>
      <c r="C60" s="13" t="s">
        <v>20</v>
      </c>
      <c r="D60" s="13" t="s">
        <v>109</v>
      </c>
      <c r="E60" s="14" t="s">
        <v>110</v>
      </c>
      <c r="F60" s="5" t="s">
        <v>93</v>
      </c>
      <c r="G60" s="5">
        <v>8</v>
      </c>
      <c r="H60" s="5">
        <v>2</v>
      </c>
      <c r="I60" s="5">
        <v>9</v>
      </c>
      <c r="J60" s="5">
        <v>3</v>
      </c>
      <c r="K60" s="5">
        <v>4</v>
      </c>
      <c r="L60" s="5">
        <v>6</v>
      </c>
      <c r="M60" s="5">
        <v>10</v>
      </c>
      <c r="N60" s="5">
        <v>8</v>
      </c>
      <c r="O60" s="5">
        <v>0</v>
      </c>
      <c r="P60" s="5">
        <v>0</v>
      </c>
      <c r="Q60" s="5">
        <v>42</v>
      </c>
      <c r="R60" s="6">
        <v>0</v>
      </c>
      <c r="S60" s="5">
        <v>42</v>
      </c>
      <c r="T60" s="6" t="s">
        <v>33</v>
      </c>
      <c r="U60" s="5"/>
      <c r="V60" s="5" t="s">
        <v>111</v>
      </c>
    </row>
    <row r="61" spans="1:22" s="2" customFormat="1" ht="129" customHeight="1">
      <c r="A61" s="13" t="s">
        <v>19</v>
      </c>
      <c r="B61" s="13">
        <v>60</v>
      </c>
      <c r="C61" s="13" t="s">
        <v>20</v>
      </c>
      <c r="D61" s="13" t="s">
        <v>183</v>
      </c>
      <c r="E61" s="14" t="s">
        <v>184</v>
      </c>
      <c r="F61" s="21" t="s">
        <v>185</v>
      </c>
      <c r="G61" s="5" t="s">
        <v>186</v>
      </c>
      <c r="H61" s="5">
        <v>4</v>
      </c>
      <c r="I61" s="5">
        <v>8</v>
      </c>
      <c r="J61" s="5">
        <v>2</v>
      </c>
      <c r="K61" s="5">
        <v>4</v>
      </c>
      <c r="L61" s="5">
        <v>4</v>
      </c>
      <c r="M61" s="5">
        <v>8</v>
      </c>
      <c r="N61" s="5">
        <v>11</v>
      </c>
      <c r="O61" s="5">
        <v>0</v>
      </c>
      <c r="P61" s="5">
        <v>0</v>
      </c>
      <c r="Q61" s="5">
        <f>SUM(H61:O61)</f>
        <v>41</v>
      </c>
      <c r="R61" s="6">
        <v>0</v>
      </c>
      <c r="S61" s="5">
        <v>41</v>
      </c>
      <c r="T61" s="6" t="s">
        <v>33</v>
      </c>
      <c r="U61" s="5"/>
      <c r="V61" s="5" t="s">
        <v>187</v>
      </c>
    </row>
    <row r="62" spans="1:22" s="2" customFormat="1" ht="129" customHeight="1">
      <c r="A62" s="13" t="s">
        <v>19</v>
      </c>
      <c r="B62" s="13">
        <v>61</v>
      </c>
      <c r="C62" s="13" t="s">
        <v>20</v>
      </c>
      <c r="D62" s="13" t="s">
        <v>1107</v>
      </c>
      <c r="E62" s="14" t="s">
        <v>1108</v>
      </c>
      <c r="F62" s="6" t="s">
        <v>1089</v>
      </c>
      <c r="G62" s="6">
        <v>8</v>
      </c>
      <c r="H62" s="5">
        <v>8</v>
      </c>
      <c r="I62" s="5">
        <v>1</v>
      </c>
      <c r="J62" s="5">
        <v>1</v>
      </c>
      <c r="K62" s="5">
        <v>6</v>
      </c>
      <c r="L62" s="5">
        <v>12</v>
      </c>
      <c r="M62" s="5">
        <v>5</v>
      </c>
      <c r="N62" s="5">
        <v>7</v>
      </c>
      <c r="O62" s="5">
        <v>0</v>
      </c>
      <c r="P62" s="5">
        <v>1</v>
      </c>
      <c r="Q62" s="5">
        <v>41</v>
      </c>
      <c r="R62" s="6">
        <v>0</v>
      </c>
      <c r="S62" s="5">
        <v>41</v>
      </c>
      <c r="T62" s="6" t="s">
        <v>33</v>
      </c>
      <c r="U62" s="6"/>
      <c r="V62" s="6" t="s">
        <v>1090</v>
      </c>
    </row>
    <row r="63" spans="1:22" s="7" customFormat="1" ht="129" customHeight="1">
      <c r="A63" s="13" t="s">
        <v>19</v>
      </c>
      <c r="B63" s="13">
        <v>62</v>
      </c>
      <c r="C63" s="13" t="s">
        <v>20</v>
      </c>
      <c r="D63" s="5" t="s">
        <v>509</v>
      </c>
      <c r="E63" s="6" t="s">
        <v>510</v>
      </c>
      <c r="F63" s="6" t="s">
        <v>477</v>
      </c>
      <c r="G63" s="6" t="s">
        <v>491</v>
      </c>
      <c r="H63" s="5">
        <v>6</v>
      </c>
      <c r="I63" s="5">
        <v>4</v>
      </c>
      <c r="J63" s="5">
        <v>1</v>
      </c>
      <c r="K63" s="5">
        <v>10</v>
      </c>
      <c r="L63" s="5">
        <v>8</v>
      </c>
      <c r="M63" s="5">
        <v>3</v>
      </c>
      <c r="N63" s="5">
        <v>7</v>
      </c>
      <c r="O63" s="5">
        <v>0</v>
      </c>
      <c r="P63" s="5">
        <v>1</v>
      </c>
      <c r="Q63" s="5">
        <v>40</v>
      </c>
      <c r="R63" s="6">
        <v>0</v>
      </c>
      <c r="S63" s="5">
        <v>40</v>
      </c>
      <c r="T63" s="6" t="s">
        <v>33</v>
      </c>
      <c r="U63" s="6"/>
      <c r="V63" s="6" t="s">
        <v>31</v>
      </c>
    </row>
    <row r="64" spans="1:22" s="2" customFormat="1" ht="129" customHeight="1">
      <c r="A64" s="13" t="s">
        <v>19</v>
      </c>
      <c r="B64" s="13">
        <v>63</v>
      </c>
      <c r="C64" s="13" t="s">
        <v>20</v>
      </c>
      <c r="D64" s="13" t="s">
        <v>893</v>
      </c>
      <c r="E64" s="14" t="s">
        <v>894</v>
      </c>
      <c r="F64" s="21" t="s">
        <v>292</v>
      </c>
      <c r="G64" s="6">
        <v>8</v>
      </c>
      <c r="H64" s="5">
        <v>6</v>
      </c>
      <c r="I64" s="5">
        <v>3</v>
      </c>
      <c r="J64" s="5">
        <v>4</v>
      </c>
      <c r="K64" s="5">
        <v>6</v>
      </c>
      <c r="L64" s="5">
        <v>8</v>
      </c>
      <c r="M64" s="5">
        <v>4</v>
      </c>
      <c r="N64" s="5">
        <v>3</v>
      </c>
      <c r="O64" s="5">
        <v>3</v>
      </c>
      <c r="P64" s="5">
        <v>3</v>
      </c>
      <c r="Q64" s="5">
        <f>SUM(H64:P64)</f>
        <v>40</v>
      </c>
      <c r="R64" s="6">
        <v>0</v>
      </c>
      <c r="S64" s="5">
        <v>40</v>
      </c>
      <c r="T64" s="6" t="s">
        <v>33</v>
      </c>
      <c r="U64" s="6"/>
      <c r="V64" s="6" t="s">
        <v>880</v>
      </c>
    </row>
    <row r="65" spans="1:22" s="7" customFormat="1" ht="129" customHeight="1">
      <c r="A65" s="13" t="s">
        <v>19</v>
      </c>
      <c r="B65" s="13">
        <v>64</v>
      </c>
      <c r="C65" s="13" t="s">
        <v>20</v>
      </c>
      <c r="D65" s="5" t="s">
        <v>1025</v>
      </c>
      <c r="E65" s="6" t="s">
        <v>1026</v>
      </c>
      <c r="F65" s="6" t="s">
        <v>1027</v>
      </c>
      <c r="G65" s="6">
        <v>8</v>
      </c>
      <c r="H65" s="5">
        <v>4</v>
      </c>
      <c r="I65" s="5">
        <v>9</v>
      </c>
      <c r="J65" s="5">
        <v>0</v>
      </c>
      <c r="K65" s="5">
        <v>6</v>
      </c>
      <c r="L65" s="5">
        <v>4</v>
      </c>
      <c r="M65" s="5">
        <v>4</v>
      </c>
      <c r="N65" s="5">
        <v>13</v>
      </c>
      <c r="O65" s="5">
        <v>0</v>
      </c>
      <c r="P65" s="5">
        <v>0</v>
      </c>
      <c r="Q65" s="5">
        <v>40</v>
      </c>
      <c r="R65" s="6">
        <v>0</v>
      </c>
      <c r="S65" s="5">
        <v>40</v>
      </c>
      <c r="T65" s="6" t="s">
        <v>33</v>
      </c>
      <c r="U65" s="6"/>
      <c r="V65" s="6" t="s">
        <v>1013</v>
      </c>
    </row>
    <row r="66" spans="1:22" s="2" customFormat="1" ht="129" customHeight="1">
      <c r="A66" s="13" t="s">
        <v>19</v>
      </c>
      <c r="B66" s="13">
        <v>65</v>
      </c>
      <c r="C66" s="13" t="s">
        <v>20</v>
      </c>
      <c r="D66" s="5" t="s">
        <v>731</v>
      </c>
      <c r="E66" s="14" t="s">
        <v>732</v>
      </c>
      <c r="F66" s="6" t="s">
        <v>727</v>
      </c>
      <c r="G66" s="6">
        <v>8</v>
      </c>
      <c r="H66" s="5">
        <v>4</v>
      </c>
      <c r="I66" s="5">
        <v>9</v>
      </c>
      <c r="J66" s="5">
        <v>3</v>
      </c>
      <c r="K66" s="5">
        <v>4</v>
      </c>
      <c r="L66" s="5">
        <v>8</v>
      </c>
      <c r="M66" s="5">
        <v>7</v>
      </c>
      <c r="N66" s="5">
        <v>1</v>
      </c>
      <c r="O66" s="5">
        <v>2</v>
      </c>
      <c r="P66" s="5">
        <v>1</v>
      </c>
      <c r="Q66" s="5">
        <f>SUM(H66:P66)</f>
        <v>39</v>
      </c>
      <c r="R66" s="6">
        <v>0</v>
      </c>
      <c r="S66" s="5">
        <v>39</v>
      </c>
      <c r="T66" s="6" t="s">
        <v>33</v>
      </c>
      <c r="U66" s="6"/>
      <c r="V66" s="6" t="s">
        <v>728</v>
      </c>
    </row>
    <row r="67" spans="1:22" s="2" customFormat="1" ht="129" customHeight="1">
      <c r="A67" s="13" t="s">
        <v>19</v>
      </c>
      <c r="B67" s="13">
        <v>66</v>
      </c>
      <c r="C67" s="13" t="s">
        <v>20</v>
      </c>
      <c r="D67" s="13" t="s">
        <v>188</v>
      </c>
      <c r="E67" s="13" t="s">
        <v>189</v>
      </c>
      <c r="F67" s="21" t="s">
        <v>185</v>
      </c>
      <c r="G67" s="5" t="s">
        <v>190</v>
      </c>
      <c r="H67" s="5">
        <v>6</v>
      </c>
      <c r="I67" s="5">
        <v>0</v>
      </c>
      <c r="J67" s="5">
        <v>4</v>
      </c>
      <c r="K67" s="5">
        <v>4</v>
      </c>
      <c r="L67" s="5">
        <v>6</v>
      </c>
      <c r="M67" s="5">
        <v>8</v>
      </c>
      <c r="N67" s="5">
        <v>11</v>
      </c>
      <c r="O67" s="5">
        <v>0</v>
      </c>
      <c r="P67" s="5">
        <v>0</v>
      </c>
      <c r="Q67" s="5">
        <f>SUM(H67:O67)</f>
        <v>39</v>
      </c>
      <c r="R67" s="6">
        <v>0</v>
      </c>
      <c r="S67" s="5">
        <v>39</v>
      </c>
      <c r="T67" s="6" t="s">
        <v>33</v>
      </c>
      <c r="U67" s="5"/>
      <c r="V67" s="5" t="s">
        <v>187</v>
      </c>
    </row>
    <row r="68" spans="1:22" s="10" customFormat="1" ht="129" customHeight="1">
      <c r="A68" s="13" t="s">
        <v>19</v>
      </c>
      <c r="B68" s="13">
        <v>67</v>
      </c>
      <c r="C68" s="13" t="s">
        <v>20</v>
      </c>
      <c r="D68" s="13" t="s">
        <v>1250</v>
      </c>
      <c r="E68" s="29" t="s">
        <v>1251</v>
      </c>
      <c r="F68" s="13" t="s">
        <v>1232</v>
      </c>
      <c r="G68" s="13">
        <v>8</v>
      </c>
      <c r="H68" s="13">
        <v>8</v>
      </c>
      <c r="I68" s="13">
        <v>0</v>
      </c>
      <c r="J68" s="13">
        <v>6</v>
      </c>
      <c r="K68" s="13">
        <v>10</v>
      </c>
      <c r="L68" s="13">
        <v>0</v>
      </c>
      <c r="M68" s="13">
        <v>0</v>
      </c>
      <c r="N68" s="13">
        <v>14</v>
      </c>
      <c r="O68" s="13">
        <v>0</v>
      </c>
      <c r="P68" s="13">
        <v>0</v>
      </c>
      <c r="Q68" s="13">
        <f>H68+I68+J68+K68+L68+M68+N68+O68+P68</f>
        <v>38</v>
      </c>
      <c r="R68" s="6">
        <v>0</v>
      </c>
      <c r="S68" s="5">
        <v>38</v>
      </c>
      <c r="T68" s="6" t="s">
        <v>33</v>
      </c>
      <c r="U68" s="13"/>
      <c r="V68" s="16" t="s">
        <v>1233</v>
      </c>
    </row>
    <row r="69" spans="1:22" s="2" customFormat="1" ht="129" customHeight="1">
      <c r="A69" s="5" t="s">
        <v>19</v>
      </c>
      <c r="B69" s="13">
        <v>68</v>
      </c>
      <c r="C69" s="5" t="s">
        <v>20</v>
      </c>
      <c r="D69" s="5" t="s">
        <v>234</v>
      </c>
      <c r="E69" s="5" t="s">
        <v>235</v>
      </c>
      <c r="F69" s="5" t="s">
        <v>231</v>
      </c>
      <c r="G69" s="5" t="s">
        <v>42</v>
      </c>
      <c r="H69" s="5">
        <v>4</v>
      </c>
      <c r="I69" s="5">
        <v>0</v>
      </c>
      <c r="J69" s="5">
        <v>2</v>
      </c>
      <c r="K69" s="5">
        <v>4</v>
      </c>
      <c r="L69" s="5">
        <v>8</v>
      </c>
      <c r="M69" s="5">
        <v>8</v>
      </c>
      <c r="N69" s="5">
        <v>4</v>
      </c>
      <c r="O69" s="5">
        <v>7</v>
      </c>
      <c r="P69" s="5">
        <v>1</v>
      </c>
      <c r="Q69" s="5">
        <v>38</v>
      </c>
      <c r="R69" s="6">
        <v>0</v>
      </c>
      <c r="S69" s="5">
        <v>38</v>
      </c>
      <c r="T69" s="6" t="s">
        <v>33</v>
      </c>
      <c r="U69" s="5" t="s">
        <v>33</v>
      </c>
      <c r="V69" s="5" t="s">
        <v>233</v>
      </c>
    </row>
    <row r="70" spans="1:22" s="7" customFormat="1" ht="129" customHeight="1">
      <c r="A70" s="13" t="s">
        <v>19</v>
      </c>
      <c r="B70" s="13">
        <v>69</v>
      </c>
      <c r="C70" s="13" t="s">
        <v>20</v>
      </c>
      <c r="D70" s="15" t="s">
        <v>326</v>
      </c>
      <c r="E70" s="6" t="s">
        <v>327</v>
      </c>
      <c r="F70" s="15" t="s">
        <v>309</v>
      </c>
      <c r="G70" s="15">
        <v>8</v>
      </c>
      <c r="H70" s="5">
        <v>2</v>
      </c>
      <c r="I70" s="5">
        <v>6</v>
      </c>
      <c r="J70" s="5">
        <v>3</v>
      </c>
      <c r="K70" s="5">
        <v>8</v>
      </c>
      <c r="L70" s="5">
        <v>6</v>
      </c>
      <c r="M70" s="5">
        <v>6</v>
      </c>
      <c r="N70" s="5">
        <v>5</v>
      </c>
      <c r="O70" s="5">
        <v>2</v>
      </c>
      <c r="P70" s="5">
        <v>0</v>
      </c>
      <c r="Q70" s="5">
        <v>38</v>
      </c>
      <c r="R70" s="6">
        <v>0</v>
      </c>
      <c r="S70" s="5">
        <v>38</v>
      </c>
      <c r="T70" s="6" t="s">
        <v>33</v>
      </c>
      <c r="U70" s="6"/>
      <c r="V70" s="15" t="s">
        <v>310</v>
      </c>
    </row>
    <row r="71" spans="1:22" s="2" customFormat="1" ht="129" customHeight="1">
      <c r="A71" s="13" t="s">
        <v>19</v>
      </c>
      <c r="B71" s="13">
        <v>70</v>
      </c>
      <c r="C71" s="13" t="s">
        <v>20</v>
      </c>
      <c r="D71" s="5" t="s">
        <v>1028</v>
      </c>
      <c r="E71" s="6" t="s">
        <v>1029</v>
      </c>
      <c r="F71" s="6" t="s">
        <v>1030</v>
      </c>
      <c r="G71" s="6">
        <v>8</v>
      </c>
      <c r="H71" s="5">
        <v>8</v>
      </c>
      <c r="I71" s="5">
        <v>0</v>
      </c>
      <c r="J71" s="5">
        <v>1</v>
      </c>
      <c r="K71" s="5">
        <v>10</v>
      </c>
      <c r="L71" s="5">
        <v>6</v>
      </c>
      <c r="M71" s="5">
        <v>7</v>
      </c>
      <c r="N71" s="5">
        <v>6</v>
      </c>
      <c r="O71" s="5">
        <v>0</v>
      </c>
      <c r="P71" s="5">
        <v>0</v>
      </c>
      <c r="Q71" s="5">
        <v>38</v>
      </c>
      <c r="R71" s="6">
        <v>0</v>
      </c>
      <c r="S71" s="5">
        <v>38</v>
      </c>
      <c r="T71" s="6" t="s">
        <v>33</v>
      </c>
      <c r="U71" s="6"/>
      <c r="V71" s="6" t="s">
        <v>1013</v>
      </c>
    </row>
    <row r="72" spans="1:22" s="2" customFormat="1" ht="129" customHeight="1">
      <c r="A72" s="13" t="s">
        <v>19</v>
      </c>
      <c r="B72" s="13">
        <v>71</v>
      </c>
      <c r="C72" s="13" t="s">
        <v>20</v>
      </c>
      <c r="D72" s="13" t="s">
        <v>1109</v>
      </c>
      <c r="E72" s="14" t="s">
        <v>1110</v>
      </c>
      <c r="F72" s="6" t="s">
        <v>1089</v>
      </c>
      <c r="G72" s="6">
        <v>8</v>
      </c>
      <c r="H72" s="5">
        <v>4</v>
      </c>
      <c r="I72" s="5">
        <v>2</v>
      </c>
      <c r="J72" s="5">
        <v>4</v>
      </c>
      <c r="K72" s="5">
        <v>6</v>
      </c>
      <c r="L72" s="5">
        <v>6</v>
      </c>
      <c r="M72" s="5">
        <v>6</v>
      </c>
      <c r="N72" s="5">
        <v>5</v>
      </c>
      <c r="O72" s="5">
        <v>3</v>
      </c>
      <c r="P72" s="5">
        <v>1</v>
      </c>
      <c r="Q72" s="5">
        <v>37</v>
      </c>
      <c r="R72" s="6">
        <v>0</v>
      </c>
      <c r="S72" s="5">
        <v>37</v>
      </c>
      <c r="T72" s="6" t="s">
        <v>33</v>
      </c>
      <c r="U72" s="6"/>
      <c r="V72" s="5" t="s">
        <v>1111</v>
      </c>
    </row>
    <row r="73" spans="1:22" s="8" customFormat="1" ht="129" customHeight="1">
      <c r="A73" s="13" t="s">
        <v>19</v>
      </c>
      <c r="B73" s="13">
        <v>72</v>
      </c>
      <c r="C73" s="13" t="s">
        <v>20</v>
      </c>
      <c r="D73" s="5" t="s">
        <v>511</v>
      </c>
      <c r="E73" s="6" t="s">
        <v>512</v>
      </c>
      <c r="F73" s="6" t="s">
        <v>477</v>
      </c>
      <c r="G73" s="6" t="s">
        <v>504</v>
      </c>
      <c r="H73" s="5">
        <v>5</v>
      </c>
      <c r="I73" s="5">
        <v>5</v>
      </c>
      <c r="J73" s="5">
        <v>5</v>
      </c>
      <c r="K73" s="5">
        <v>2</v>
      </c>
      <c r="L73" s="5">
        <v>6</v>
      </c>
      <c r="M73" s="5">
        <v>6</v>
      </c>
      <c r="N73" s="5">
        <v>8</v>
      </c>
      <c r="O73" s="5">
        <v>0</v>
      </c>
      <c r="P73" s="5">
        <v>0</v>
      </c>
      <c r="Q73" s="5">
        <v>37</v>
      </c>
      <c r="R73" s="6">
        <v>0</v>
      </c>
      <c r="S73" s="5">
        <v>37</v>
      </c>
      <c r="T73" s="6" t="s">
        <v>33</v>
      </c>
      <c r="U73" s="6"/>
      <c r="V73" s="6" t="s">
        <v>31</v>
      </c>
    </row>
    <row r="74" spans="1:22" s="2" customFormat="1" ht="129" customHeight="1">
      <c r="A74" s="13" t="s">
        <v>19</v>
      </c>
      <c r="B74" s="13">
        <v>73</v>
      </c>
      <c r="C74" s="13" t="s">
        <v>20</v>
      </c>
      <c r="D74" s="15" t="s">
        <v>328</v>
      </c>
      <c r="E74" s="13" t="s">
        <v>329</v>
      </c>
      <c r="F74" s="15" t="s">
        <v>309</v>
      </c>
      <c r="G74" s="15">
        <v>8</v>
      </c>
      <c r="H74" s="13">
        <v>2</v>
      </c>
      <c r="I74" s="13">
        <v>6</v>
      </c>
      <c r="J74" s="13">
        <v>0</v>
      </c>
      <c r="K74" s="13">
        <v>8</v>
      </c>
      <c r="L74" s="13">
        <v>8</v>
      </c>
      <c r="M74" s="13">
        <v>7</v>
      </c>
      <c r="N74" s="13">
        <v>2</v>
      </c>
      <c r="O74" s="13">
        <v>2</v>
      </c>
      <c r="P74" s="13">
        <v>2</v>
      </c>
      <c r="Q74" s="13">
        <v>37</v>
      </c>
      <c r="R74" s="6">
        <v>0</v>
      </c>
      <c r="S74" s="5">
        <v>37</v>
      </c>
      <c r="T74" s="6" t="s">
        <v>33</v>
      </c>
      <c r="U74" s="6"/>
      <c r="V74" s="15" t="s">
        <v>310</v>
      </c>
    </row>
    <row r="75" spans="1:22" s="7" customFormat="1" ht="129" customHeight="1">
      <c r="A75" s="13" t="s">
        <v>19</v>
      </c>
      <c r="B75" s="13">
        <v>74</v>
      </c>
      <c r="C75" s="13" t="s">
        <v>20</v>
      </c>
      <c r="D75" s="5" t="s">
        <v>40</v>
      </c>
      <c r="E75" s="12" t="s">
        <v>41</v>
      </c>
      <c r="F75" s="5" t="s">
        <v>25</v>
      </c>
      <c r="G75" s="12" t="s">
        <v>42</v>
      </c>
      <c r="H75" s="5">
        <v>4</v>
      </c>
      <c r="I75" s="5">
        <v>0</v>
      </c>
      <c r="J75" s="5">
        <v>2</v>
      </c>
      <c r="K75" s="5">
        <v>6</v>
      </c>
      <c r="L75" s="6">
        <v>6</v>
      </c>
      <c r="M75" s="6">
        <v>16</v>
      </c>
      <c r="N75" s="6">
        <v>3</v>
      </c>
      <c r="O75" s="5">
        <v>0</v>
      </c>
      <c r="P75" s="6">
        <v>0</v>
      </c>
      <c r="Q75" s="6">
        <v>37</v>
      </c>
      <c r="R75" s="6">
        <v>0</v>
      </c>
      <c r="S75" s="5">
        <v>37</v>
      </c>
      <c r="T75" s="6" t="s">
        <v>33</v>
      </c>
      <c r="U75" s="31"/>
      <c r="V75" s="5" t="s">
        <v>26</v>
      </c>
    </row>
    <row r="76" spans="1:22" s="7" customFormat="1" ht="129" customHeight="1">
      <c r="A76" s="13" t="s">
        <v>19</v>
      </c>
      <c r="B76" s="13">
        <v>75</v>
      </c>
      <c r="C76" s="13" t="s">
        <v>20</v>
      </c>
      <c r="D76" s="5" t="s">
        <v>170</v>
      </c>
      <c r="E76" s="11" t="s">
        <v>171</v>
      </c>
      <c r="F76" s="6" t="s">
        <v>167</v>
      </c>
      <c r="G76" s="6">
        <v>8</v>
      </c>
      <c r="H76" s="5">
        <v>4</v>
      </c>
      <c r="I76" s="5">
        <v>3</v>
      </c>
      <c r="J76" s="5">
        <v>2</v>
      </c>
      <c r="K76" s="5">
        <v>4</v>
      </c>
      <c r="L76" s="5">
        <v>12</v>
      </c>
      <c r="M76" s="5">
        <v>4</v>
      </c>
      <c r="N76" s="5">
        <v>4</v>
      </c>
      <c r="O76" s="5">
        <v>0</v>
      </c>
      <c r="P76" s="5">
        <v>3</v>
      </c>
      <c r="Q76" s="5">
        <v>36</v>
      </c>
      <c r="R76" s="6">
        <v>0</v>
      </c>
      <c r="S76" s="5">
        <v>36</v>
      </c>
      <c r="T76" s="6" t="s">
        <v>33</v>
      </c>
      <c r="U76" s="6"/>
      <c r="V76" s="6" t="s">
        <v>162</v>
      </c>
    </row>
    <row r="77" spans="1:22" s="7" customFormat="1" ht="129" customHeight="1">
      <c r="A77" s="13" t="s">
        <v>19</v>
      </c>
      <c r="B77" s="13">
        <v>76</v>
      </c>
      <c r="C77" s="13" t="s">
        <v>20</v>
      </c>
      <c r="D77" s="15" t="s">
        <v>265</v>
      </c>
      <c r="E77" s="15" t="s">
        <v>266</v>
      </c>
      <c r="F77" s="15" t="s">
        <v>264</v>
      </c>
      <c r="G77" s="15">
        <v>8</v>
      </c>
      <c r="H77" s="15">
        <v>8</v>
      </c>
      <c r="I77" s="15">
        <v>3</v>
      </c>
      <c r="J77" s="15">
        <v>6</v>
      </c>
      <c r="K77" s="15">
        <v>6</v>
      </c>
      <c r="L77" s="15">
        <v>8</v>
      </c>
      <c r="M77" s="15">
        <v>5</v>
      </c>
      <c r="N77" s="15">
        <v>0</v>
      </c>
      <c r="O77" s="15">
        <v>0</v>
      </c>
      <c r="P77" s="15">
        <v>0</v>
      </c>
      <c r="Q77" s="15">
        <v>36</v>
      </c>
      <c r="R77" s="6">
        <v>0</v>
      </c>
      <c r="S77" s="24">
        <v>36</v>
      </c>
      <c r="T77" s="6" t="s">
        <v>33</v>
      </c>
      <c r="U77" s="15"/>
      <c r="V77" s="15" t="s">
        <v>29</v>
      </c>
    </row>
    <row r="78" spans="1:22" s="2" customFormat="1" ht="129" customHeight="1">
      <c r="A78" s="13" t="s">
        <v>19</v>
      </c>
      <c r="B78" s="13">
        <v>77</v>
      </c>
      <c r="C78" s="13" t="s">
        <v>20</v>
      </c>
      <c r="D78" s="13" t="s">
        <v>191</v>
      </c>
      <c r="E78" s="11" t="s">
        <v>192</v>
      </c>
      <c r="F78" s="16" t="s">
        <v>185</v>
      </c>
      <c r="G78" s="6" t="s">
        <v>186</v>
      </c>
      <c r="H78" s="5">
        <v>2</v>
      </c>
      <c r="I78" s="5">
        <v>3</v>
      </c>
      <c r="J78" s="5">
        <v>2</v>
      </c>
      <c r="K78" s="5">
        <v>4</v>
      </c>
      <c r="L78" s="5">
        <v>6</v>
      </c>
      <c r="M78" s="5">
        <v>7</v>
      </c>
      <c r="N78" s="5">
        <v>12</v>
      </c>
      <c r="O78" s="5">
        <v>0</v>
      </c>
      <c r="P78" s="13">
        <v>0</v>
      </c>
      <c r="Q78" s="5">
        <f>SUM(H78:O78)</f>
        <v>36</v>
      </c>
      <c r="R78" s="6">
        <v>0</v>
      </c>
      <c r="S78" s="5">
        <v>36</v>
      </c>
      <c r="T78" s="6" t="s">
        <v>33</v>
      </c>
      <c r="U78" s="6"/>
      <c r="V78" s="13" t="s">
        <v>187</v>
      </c>
    </row>
    <row r="79" spans="1:22" s="2" customFormat="1" ht="129" customHeight="1">
      <c r="A79" s="13" t="s">
        <v>19</v>
      </c>
      <c r="B79" s="13">
        <v>78</v>
      </c>
      <c r="C79" s="13" t="s">
        <v>20</v>
      </c>
      <c r="D79" s="13" t="s">
        <v>193</v>
      </c>
      <c r="E79" s="14" t="s">
        <v>194</v>
      </c>
      <c r="F79" s="16" t="s">
        <v>185</v>
      </c>
      <c r="G79" s="6" t="s">
        <v>186</v>
      </c>
      <c r="H79" s="5">
        <v>2</v>
      </c>
      <c r="I79" s="5">
        <v>0</v>
      </c>
      <c r="J79" s="5">
        <v>2</v>
      </c>
      <c r="K79" s="5">
        <v>8</v>
      </c>
      <c r="L79" s="5">
        <v>6</v>
      </c>
      <c r="M79" s="5">
        <v>7</v>
      </c>
      <c r="N79" s="5">
        <v>11</v>
      </c>
      <c r="O79" s="5">
        <v>0</v>
      </c>
      <c r="P79" s="13">
        <v>0</v>
      </c>
      <c r="Q79" s="5">
        <f>SUM(H79:O79)</f>
        <v>36</v>
      </c>
      <c r="R79" s="6">
        <v>0</v>
      </c>
      <c r="S79" s="5">
        <v>36</v>
      </c>
      <c r="T79" s="6" t="s">
        <v>33</v>
      </c>
      <c r="U79" s="6"/>
      <c r="V79" s="13" t="s">
        <v>187</v>
      </c>
    </row>
    <row r="80" spans="1:22" s="7" customFormat="1" ht="129" customHeight="1">
      <c r="A80" s="13" t="s">
        <v>19</v>
      </c>
      <c r="B80" s="13">
        <v>79</v>
      </c>
      <c r="C80" s="13" t="s">
        <v>20</v>
      </c>
      <c r="D80" s="5" t="s">
        <v>1031</v>
      </c>
      <c r="E80" s="6" t="s">
        <v>1032</v>
      </c>
      <c r="F80" s="6" t="s">
        <v>1033</v>
      </c>
      <c r="G80" s="6">
        <v>8</v>
      </c>
      <c r="H80" s="5">
        <v>6</v>
      </c>
      <c r="I80" s="5">
        <v>6</v>
      </c>
      <c r="J80" s="5">
        <v>0</v>
      </c>
      <c r="K80" s="5">
        <v>6</v>
      </c>
      <c r="L80" s="5">
        <v>4</v>
      </c>
      <c r="M80" s="5">
        <v>2</v>
      </c>
      <c r="N80" s="5">
        <v>12</v>
      </c>
      <c r="O80" s="5">
        <v>0</v>
      </c>
      <c r="P80" s="5">
        <v>0</v>
      </c>
      <c r="Q80" s="5">
        <v>36</v>
      </c>
      <c r="R80" s="6">
        <v>0</v>
      </c>
      <c r="S80" s="5">
        <v>36</v>
      </c>
      <c r="T80" s="6" t="s">
        <v>33</v>
      </c>
      <c r="U80" s="6"/>
      <c r="V80" s="6" t="s">
        <v>1013</v>
      </c>
    </row>
    <row r="81" spans="1:22" s="2" customFormat="1" ht="129" customHeight="1">
      <c r="A81" s="13" t="s">
        <v>19</v>
      </c>
      <c r="B81" s="13">
        <v>80</v>
      </c>
      <c r="C81" s="13" t="s">
        <v>20</v>
      </c>
      <c r="D81" s="5" t="s">
        <v>1034</v>
      </c>
      <c r="E81" s="6" t="s">
        <v>1035</v>
      </c>
      <c r="F81" s="6" t="s">
        <v>990</v>
      </c>
      <c r="G81" s="6">
        <v>8</v>
      </c>
      <c r="H81" s="5">
        <v>4</v>
      </c>
      <c r="I81" s="5">
        <v>12</v>
      </c>
      <c r="J81" s="5">
        <v>0</v>
      </c>
      <c r="K81" s="5">
        <v>8</v>
      </c>
      <c r="L81" s="5">
        <v>8</v>
      </c>
      <c r="M81" s="5">
        <v>3</v>
      </c>
      <c r="N81" s="5">
        <v>0</v>
      </c>
      <c r="O81" s="5">
        <v>0</v>
      </c>
      <c r="P81" s="5">
        <v>0</v>
      </c>
      <c r="Q81" s="5">
        <v>35</v>
      </c>
      <c r="R81" s="6">
        <v>0</v>
      </c>
      <c r="S81" s="5">
        <v>35</v>
      </c>
      <c r="T81" s="6" t="s">
        <v>33</v>
      </c>
      <c r="U81" s="6"/>
      <c r="V81" s="6" t="s">
        <v>1013</v>
      </c>
    </row>
    <row r="82" spans="1:22" s="2" customFormat="1" ht="129" customHeight="1">
      <c r="A82" s="13" t="s">
        <v>19</v>
      </c>
      <c r="B82" s="13">
        <v>81</v>
      </c>
      <c r="C82" s="13" t="s">
        <v>20</v>
      </c>
      <c r="D82" s="15" t="s">
        <v>330</v>
      </c>
      <c r="E82" s="6" t="s">
        <v>331</v>
      </c>
      <c r="F82" s="15" t="s">
        <v>309</v>
      </c>
      <c r="G82" s="15">
        <v>8</v>
      </c>
      <c r="H82" s="5">
        <v>8</v>
      </c>
      <c r="I82" s="5">
        <v>2</v>
      </c>
      <c r="J82" s="5">
        <v>0</v>
      </c>
      <c r="K82" s="5">
        <v>4</v>
      </c>
      <c r="L82" s="5">
        <v>6</v>
      </c>
      <c r="M82" s="5">
        <v>7</v>
      </c>
      <c r="N82" s="5">
        <v>8</v>
      </c>
      <c r="O82" s="5">
        <v>0</v>
      </c>
      <c r="P82" s="5">
        <v>0</v>
      </c>
      <c r="Q82" s="5">
        <v>35</v>
      </c>
      <c r="R82" s="6">
        <v>0</v>
      </c>
      <c r="S82" s="5">
        <v>35</v>
      </c>
      <c r="T82" s="6" t="s">
        <v>33</v>
      </c>
      <c r="U82" s="6"/>
      <c r="V82" s="15" t="s">
        <v>310</v>
      </c>
    </row>
    <row r="83" spans="1:22" s="2" customFormat="1" ht="129" customHeight="1">
      <c r="A83" s="13" t="s">
        <v>19</v>
      </c>
      <c r="B83" s="13">
        <v>82</v>
      </c>
      <c r="C83" s="13" t="s">
        <v>20</v>
      </c>
      <c r="D83" s="5" t="s">
        <v>1390</v>
      </c>
      <c r="E83" s="6" t="s">
        <v>1391</v>
      </c>
      <c r="F83" s="13" t="s">
        <v>1338</v>
      </c>
      <c r="G83" s="5" t="s">
        <v>45</v>
      </c>
      <c r="H83" s="5">
        <v>4</v>
      </c>
      <c r="I83" s="5">
        <v>3</v>
      </c>
      <c r="J83" s="5">
        <v>2</v>
      </c>
      <c r="K83" s="5">
        <v>4</v>
      </c>
      <c r="L83" s="5">
        <v>12</v>
      </c>
      <c r="M83" s="5">
        <v>3</v>
      </c>
      <c r="N83" s="5">
        <v>4</v>
      </c>
      <c r="O83" s="5">
        <v>0</v>
      </c>
      <c r="P83" s="5">
        <v>3</v>
      </c>
      <c r="Q83" s="5">
        <v>34</v>
      </c>
      <c r="R83" s="6">
        <v>0</v>
      </c>
      <c r="S83" s="18">
        <v>34</v>
      </c>
      <c r="T83" s="6" t="s">
        <v>33</v>
      </c>
      <c r="U83" s="6"/>
      <c r="V83" s="6" t="s">
        <v>1392</v>
      </c>
    </row>
    <row r="84" spans="1:22" s="2" customFormat="1" ht="129" customHeight="1">
      <c r="A84" s="5" t="s">
        <v>19</v>
      </c>
      <c r="B84" s="13">
        <v>83</v>
      </c>
      <c r="C84" s="5" t="s">
        <v>20</v>
      </c>
      <c r="D84" s="5" t="s">
        <v>642</v>
      </c>
      <c r="E84" s="5" t="s">
        <v>643</v>
      </c>
      <c r="F84" s="13" t="s">
        <v>634</v>
      </c>
      <c r="G84" s="5">
        <v>8</v>
      </c>
      <c r="H84" s="5">
        <v>4</v>
      </c>
      <c r="I84" s="5">
        <v>3</v>
      </c>
      <c r="J84" s="5">
        <v>6</v>
      </c>
      <c r="K84" s="5">
        <v>6</v>
      </c>
      <c r="L84" s="5">
        <v>4</v>
      </c>
      <c r="M84" s="5">
        <v>8</v>
      </c>
      <c r="N84" s="5">
        <v>3</v>
      </c>
      <c r="O84" s="5">
        <v>0</v>
      </c>
      <c r="P84" s="5">
        <v>0</v>
      </c>
      <c r="Q84" s="5">
        <f>H84+I84+J84+K84+L84+M84+N84+O84+P84</f>
        <v>34</v>
      </c>
      <c r="R84" s="6">
        <v>0</v>
      </c>
      <c r="S84" s="5">
        <v>34</v>
      </c>
      <c r="T84" s="6" t="s">
        <v>33</v>
      </c>
      <c r="U84" s="5"/>
      <c r="V84" s="5" t="s">
        <v>635</v>
      </c>
    </row>
    <row r="85" spans="1:22" s="7" customFormat="1" ht="129" customHeight="1">
      <c r="A85" s="13" t="s">
        <v>19</v>
      </c>
      <c r="B85" s="13">
        <v>84</v>
      </c>
      <c r="C85" s="13" t="s">
        <v>20</v>
      </c>
      <c r="D85" s="13" t="s">
        <v>195</v>
      </c>
      <c r="E85" s="14" t="s">
        <v>196</v>
      </c>
      <c r="F85" s="16" t="s">
        <v>185</v>
      </c>
      <c r="G85" s="12" t="s">
        <v>186</v>
      </c>
      <c r="H85" s="5">
        <v>0</v>
      </c>
      <c r="I85" s="5">
        <v>2</v>
      </c>
      <c r="J85" s="5">
        <v>2</v>
      </c>
      <c r="K85" s="5">
        <v>4</v>
      </c>
      <c r="L85" s="6">
        <v>4</v>
      </c>
      <c r="M85" s="6">
        <v>10</v>
      </c>
      <c r="N85" s="6">
        <v>12</v>
      </c>
      <c r="O85" s="6">
        <v>0</v>
      </c>
      <c r="P85" s="13">
        <v>0</v>
      </c>
      <c r="Q85" s="6">
        <f>SUM(H85:O85)</f>
        <v>34</v>
      </c>
      <c r="R85" s="6">
        <v>0</v>
      </c>
      <c r="S85" s="5">
        <v>34</v>
      </c>
      <c r="T85" s="6" t="s">
        <v>33</v>
      </c>
      <c r="U85" s="6"/>
      <c r="V85" s="13" t="s">
        <v>187</v>
      </c>
    </row>
    <row r="86" spans="1:22" s="2" customFormat="1" ht="129" customHeight="1">
      <c r="A86" s="13" t="s">
        <v>19</v>
      </c>
      <c r="B86" s="13">
        <v>85</v>
      </c>
      <c r="C86" s="13" t="s">
        <v>20</v>
      </c>
      <c r="D86" s="13" t="s">
        <v>197</v>
      </c>
      <c r="E86" s="14" t="s">
        <v>198</v>
      </c>
      <c r="F86" s="16" t="s">
        <v>185</v>
      </c>
      <c r="G86" s="6" t="s">
        <v>190</v>
      </c>
      <c r="H86" s="5">
        <v>4</v>
      </c>
      <c r="I86" s="5">
        <v>0</v>
      </c>
      <c r="J86" s="5">
        <v>6</v>
      </c>
      <c r="K86" s="5">
        <v>10</v>
      </c>
      <c r="L86" s="5">
        <v>6</v>
      </c>
      <c r="M86" s="5">
        <v>8</v>
      </c>
      <c r="N86" s="5">
        <v>0</v>
      </c>
      <c r="O86" s="5">
        <v>0</v>
      </c>
      <c r="P86" s="13">
        <v>0</v>
      </c>
      <c r="Q86" s="5">
        <f>SUM(H86:O86)</f>
        <v>34</v>
      </c>
      <c r="R86" s="6">
        <v>0</v>
      </c>
      <c r="S86" s="5">
        <v>34</v>
      </c>
      <c r="T86" s="6" t="s">
        <v>33</v>
      </c>
      <c r="U86" s="6"/>
      <c r="V86" s="13" t="s">
        <v>187</v>
      </c>
    </row>
    <row r="87" spans="1:22" s="2" customFormat="1" ht="129" customHeight="1">
      <c r="A87" s="13" t="s">
        <v>19</v>
      </c>
      <c r="B87" s="13">
        <v>86</v>
      </c>
      <c r="C87" s="13" t="s">
        <v>20</v>
      </c>
      <c r="D87" s="5" t="s">
        <v>1112</v>
      </c>
      <c r="E87" s="13" t="s">
        <v>1113</v>
      </c>
      <c r="F87" s="6" t="s">
        <v>1089</v>
      </c>
      <c r="G87" s="6">
        <v>8</v>
      </c>
      <c r="H87" s="13">
        <v>2</v>
      </c>
      <c r="I87" s="13">
        <v>2</v>
      </c>
      <c r="J87" s="13">
        <v>6</v>
      </c>
      <c r="K87" s="13">
        <v>6</v>
      </c>
      <c r="L87" s="13">
        <v>8</v>
      </c>
      <c r="M87" s="13">
        <v>4</v>
      </c>
      <c r="N87" s="13">
        <v>0</v>
      </c>
      <c r="O87" s="13">
        <v>4</v>
      </c>
      <c r="P87" s="13">
        <v>2</v>
      </c>
      <c r="Q87" s="13">
        <v>34</v>
      </c>
      <c r="R87" s="6">
        <v>0</v>
      </c>
      <c r="S87" s="5">
        <v>34</v>
      </c>
      <c r="T87" s="6" t="s">
        <v>33</v>
      </c>
      <c r="U87" s="6"/>
      <c r="V87" s="13" t="s">
        <v>1111</v>
      </c>
    </row>
    <row r="88" spans="1:22" s="2" customFormat="1" ht="129" customHeight="1">
      <c r="A88" s="13" t="s">
        <v>19</v>
      </c>
      <c r="B88" s="13">
        <v>87</v>
      </c>
      <c r="C88" s="13" t="s">
        <v>20</v>
      </c>
      <c r="D88" s="13" t="s">
        <v>1252</v>
      </c>
      <c r="E88" s="29" t="s">
        <v>1253</v>
      </c>
      <c r="F88" s="13" t="s">
        <v>1232</v>
      </c>
      <c r="G88" s="13">
        <v>8</v>
      </c>
      <c r="H88" s="5">
        <v>2</v>
      </c>
      <c r="I88" s="5">
        <v>0</v>
      </c>
      <c r="J88" s="5">
        <v>0</v>
      </c>
      <c r="K88" s="5">
        <v>6</v>
      </c>
      <c r="L88" s="5">
        <v>12</v>
      </c>
      <c r="M88" s="5">
        <v>7</v>
      </c>
      <c r="N88" s="5">
        <v>6</v>
      </c>
      <c r="O88" s="5">
        <v>0</v>
      </c>
      <c r="P88" s="5">
        <v>0</v>
      </c>
      <c r="Q88" s="13">
        <f>H88+I88+J88+K88+L88+M88+N88+O88+P88</f>
        <v>33</v>
      </c>
      <c r="R88" s="6">
        <v>0</v>
      </c>
      <c r="S88" s="5">
        <v>33</v>
      </c>
      <c r="T88" s="6" t="s">
        <v>33</v>
      </c>
      <c r="U88" s="6"/>
      <c r="V88" s="6" t="s">
        <v>1233</v>
      </c>
    </row>
    <row r="89" spans="1:22" s="7" customFormat="1" ht="129" customHeight="1">
      <c r="A89" s="13" t="s">
        <v>19</v>
      </c>
      <c r="B89" s="13">
        <v>88</v>
      </c>
      <c r="C89" s="13" t="s">
        <v>20</v>
      </c>
      <c r="D89" s="15" t="s">
        <v>332</v>
      </c>
      <c r="E89" s="11" t="s">
        <v>333</v>
      </c>
      <c r="F89" s="15" t="s">
        <v>309</v>
      </c>
      <c r="G89" s="15">
        <v>8</v>
      </c>
      <c r="H89" s="5">
        <v>2</v>
      </c>
      <c r="I89" s="5">
        <v>6</v>
      </c>
      <c r="J89" s="5">
        <v>4</v>
      </c>
      <c r="K89" s="5">
        <v>6</v>
      </c>
      <c r="L89" s="5">
        <v>8</v>
      </c>
      <c r="M89" s="5">
        <v>2</v>
      </c>
      <c r="N89" s="5">
        <v>1</v>
      </c>
      <c r="O89" s="5">
        <v>4</v>
      </c>
      <c r="P89" s="5">
        <v>0</v>
      </c>
      <c r="Q89" s="5">
        <v>33</v>
      </c>
      <c r="R89" s="6">
        <v>0</v>
      </c>
      <c r="S89" s="5">
        <v>33</v>
      </c>
      <c r="T89" s="6" t="s">
        <v>33</v>
      </c>
      <c r="U89" s="6"/>
      <c r="V89" s="15" t="s">
        <v>310</v>
      </c>
    </row>
    <row r="90" spans="1:22" s="7" customFormat="1" ht="129" customHeight="1">
      <c r="A90" s="13" t="s">
        <v>19</v>
      </c>
      <c r="B90" s="13">
        <v>89</v>
      </c>
      <c r="C90" s="13" t="s">
        <v>20</v>
      </c>
      <c r="D90" s="12" t="s">
        <v>895</v>
      </c>
      <c r="E90" s="12" t="s">
        <v>896</v>
      </c>
      <c r="F90" s="21" t="s">
        <v>292</v>
      </c>
      <c r="G90" s="12">
        <v>8</v>
      </c>
      <c r="H90" s="5">
        <v>4</v>
      </c>
      <c r="I90" s="5">
        <v>3</v>
      </c>
      <c r="J90" s="5">
        <v>1</v>
      </c>
      <c r="K90" s="5">
        <v>0</v>
      </c>
      <c r="L90" s="6">
        <v>8</v>
      </c>
      <c r="M90" s="6">
        <v>2</v>
      </c>
      <c r="N90" s="6">
        <v>14</v>
      </c>
      <c r="O90" s="6">
        <v>1</v>
      </c>
      <c r="P90" s="6">
        <v>0</v>
      </c>
      <c r="Q90" s="6">
        <v>33</v>
      </c>
      <c r="R90" s="6">
        <v>0</v>
      </c>
      <c r="S90" s="5">
        <v>33</v>
      </c>
      <c r="T90" s="6" t="s">
        <v>33</v>
      </c>
      <c r="U90" s="6"/>
      <c r="V90" s="6" t="s">
        <v>27</v>
      </c>
    </row>
    <row r="91" spans="1:22" s="2" customFormat="1" ht="129" customHeight="1">
      <c r="A91" s="13" t="s">
        <v>19</v>
      </c>
      <c r="B91" s="13">
        <v>90</v>
      </c>
      <c r="C91" s="13" t="s">
        <v>20</v>
      </c>
      <c r="D91" s="5" t="s">
        <v>172</v>
      </c>
      <c r="E91" s="14" t="s">
        <v>173</v>
      </c>
      <c r="F91" s="6" t="s">
        <v>167</v>
      </c>
      <c r="G91" s="6">
        <v>8</v>
      </c>
      <c r="H91" s="5">
        <v>2</v>
      </c>
      <c r="I91" s="5">
        <v>3</v>
      </c>
      <c r="J91" s="5">
        <v>2</v>
      </c>
      <c r="K91" s="5">
        <v>6</v>
      </c>
      <c r="L91" s="5">
        <v>8</v>
      </c>
      <c r="M91" s="5">
        <v>6</v>
      </c>
      <c r="N91" s="5">
        <v>1</v>
      </c>
      <c r="O91" s="5">
        <v>4</v>
      </c>
      <c r="P91" s="5">
        <v>0</v>
      </c>
      <c r="Q91" s="5">
        <v>32</v>
      </c>
      <c r="R91" s="6">
        <v>0</v>
      </c>
      <c r="S91" s="5">
        <v>32</v>
      </c>
      <c r="T91" s="6" t="s">
        <v>33</v>
      </c>
      <c r="U91" s="6"/>
      <c r="V91" s="6" t="s">
        <v>162</v>
      </c>
    </row>
    <row r="92" spans="1:22" s="7" customFormat="1" ht="129" customHeight="1">
      <c r="A92" s="13" t="s">
        <v>19</v>
      </c>
      <c r="B92" s="13">
        <v>91</v>
      </c>
      <c r="C92" s="13" t="s">
        <v>20</v>
      </c>
      <c r="D92" s="13" t="s">
        <v>199</v>
      </c>
      <c r="E92" s="11" t="s">
        <v>200</v>
      </c>
      <c r="F92" s="16" t="s">
        <v>185</v>
      </c>
      <c r="G92" s="6" t="s">
        <v>186</v>
      </c>
      <c r="H92" s="5">
        <v>4</v>
      </c>
      <c r="I92" s="5">
        <v>0</v>
      </c>
      <c r="J92" s="5">
        <v>2</v>
      </c>
      <c r="K92" s="5">
        <v>10</v>
      </c>
      <c r="L92" s="5">
        <v>8</v>
      </c>
      <c r="M92" s="5">
        <v>7</v>
      </c>
      <c r="N92" s="5">
        <v>0</v>
      </c>
      <c r="O92" s="5">
        <v>0</v>
      </c>
      <c r="P92" s="13">
        <v>0</v>
      </c>
      <c r="Q92" s="5">
        <f>SUM(H92:O92)</f>
        <v>31</v>
      </c>
      <c r="R92" s="6">
        <v>0</v>
      </c>
      <c r="S92" s="5">
        <v>31</v>
      </c>
      <c r="T92" s="6" t="s">
        <v>33</v>
      </c>
      <c r="U92" s="6"/>
      <c r="V92" s="13" t="s">
        <v>187</v>
      </c>
    </row>
    <row r="93" spans="1:22" s="2" customFormat="1" ht="129" customHeight="1">
      <c r="A93" s="13" t="s">
        <v>19</v>
      </c>
      <c r="B93" s="13">
        <v>92</v>
      </c>
      <c r="C93" s="13" t="s">
        <v>20</v>
      </c>
      <c r="D93" s="5" t="s">
        <v>1114</v>
      </c>
      <c r="E93" s="6" t="s">
        <v>1115</v>
      </c>
      <c r="F93" s="6" t="s">
        <v>1089</v>
      </c>
      <c r="G93" s="6">
        <v>8</v>
      </c>
      <c r="H93" s="5">
        <v>2</v>
      </c>
      <c r="I93" s="5">
        <v>3</v>
      </c>
      <c r="J93" s="5">
        <v>6</v>
      </c>
      <c r="K93" s="5">
        <v>10</v>
      </c>
      <c r="L93" s="5">
        <v>8</v>
      </c>
      <c r="M93" s="5">
        <v>1</v>
      </c>
      <c r="N93" s="5">
        <v>0</v>
      </c>
      <c r="O93" s="5">
        <v>1</v>
      </c>
      <c r="P93" s="5">
        <v>0</v>
      </c>
      <c r="Q93" s="5">
        <v>31</v>
      </c>
      <c r="R93" s="6">
        <v>0</v>
      </c>
      <c r="S93" s="5">
        <v>31</v>
      </c>
      <c r="T93" s="6" t="s">
        <v>33</v>
      </c>
      <c r="U93" s="6"/>
      <c r="V93" s="6" t="s">
        <v>1111</v>
      </c>
    </row>
    <row r="94" spans="1:22" s="7" customFormat="1" ht="129" customHeight="1">
      <c r="A94" s="13" t="s">
        <v>19</v>
      </c>
      <c r="B94" s="13">
        <v>93</v>
      </c>
      <c r="C94" s="13" t="s">
        <v>20</v>
      </c>
      <c r="D94" s="5" t="s">
        <v>1116</v>
      </c>
      <c r="E94" s="6" t="s">
        <v>1117</v>
      </c>
      <c r="F94" s="6" t="s">
        <v>1089</v>
      </c>
      <c r="G94" s="6">
        <v>8</v>
      </c>
      <c r="H94" s="5">
        <v>8</v>
      </c>
      <c r="I94" s="5">
        <v>2</v>
      </c>
      <c r="J94" s="5">
        <v>3</v>
      </c>
      <c r="K94" s="5">
        <v>8</v>
      </c>
      <c r="L94" s="5">
        <v>6</v>
      </c>
      <c r="M94" s="5">
        <v>2</v>
      </c>
      <c r="N94" s="5">
        <v>2</v>
      </c>
      <c r="O94" s="5">
        <v>0</v>
      </c>
      <c r="P94" s="5">
        <v>0</v>
      </c>
      <c r="Q94" s="5">
        <v>31</v>
      </c>
      <c r="R94" s="6">
        <v>0</v>
      </c>
      <c r="S94" s="5">
        <v>31</v>
      </c>
      <c r="T94" s="6" t="s">
        <v>33</v>
      </c>
      <c r="U94" s="6"/>
      <c r="V94" s="6" t="s">
        <v>1111</v>
      </c>
    </row>
    <row r="95" spans="1:22" s="2" customFormat="1" ht="129" customHeight="1">
      <c r="A95" s="13" t="s">
        <v>19</v>
      </c>
      <c r="B95" s="13">
        <v>94</v>
      </c>
      <c r="C95" s="13" t="s">
        <v>20</v>
      </c>
      <c r="D95" s="5" t="s">
        <v>1118</v>
      </c>
      <c r="E95" s="11" t="s">
        <v>1119</v>
      </c>
      <c r="F95" s="6" t="s">
        <v>1089</v>
      </c>
      <c r="G95" s="6">
        <v>8</v>
      </c>
      <c r="H95" s="5">
        <v>6</v>
      </c>
      <c r="I95" s="5">
        <v>0</v>
      </c>
      <c r="J95" s="5">
        <v>1</v>
      </c>
      <c r="K95" s="5">
        <v>6</v>
      </c>
      <c r="L95" s="5">
        <v>6</v>
      </c>
      <c r="M95" s="5">
        <v>3</v>
      </c>
      <c r="N95" s="5">
        <v>0</v>
      </c>
      <c r="O95" s="5">
        <v>6</v>
      </c>
      <c r="P95" s="5">
        <v>1</v>
      </c>
      <c r="Q95" s="5">
        <v>30</v>
      </c>
      <c r="R95" s="6">
        <v>0</v>
      </c>
      <c r="S95" s="5">
        <v>30</v>
      </c>
      <c r="T95" s="6" t="s">
        <v>33</v>
      </c>
      <c r="U95" s="6"/>
      <c r="V95" s="6" t="s">
        <v>1111</v>
      </c>
    </row>
    <row r="96" spans="1:22" s="2" customFormat="1" ht="129" customHeight="1">
      <c r="A96" s="5" t="s">
        <v>19</v>
      </c>
      <c r="B96" s="13">
        <v>95</v>
      </c>
      <c r="C96" s="5" t="s">
        <v>20</v>
      </c>
      <c r="D96" s="5" t="s">
        <v>866</v>
      </c>
      <c r="E96" s="5" t="s">
        <v>867</v>
      </c>
      <c r="F96" s="21" t="s">
        <v>862</v>
      </c>
      <c r="G96" s="5">
        <v>8</v>
      </c>
      <c r="H96" s="5">
        <v>8</v>
      </c>
      <c r="I96" s="5">
        <v>6</v>
      </c>
      <c r="J96" s="5">
        <v>2</v>
      </c>
      <c r="K96" s="5">
        <v>4</v>
      </c>
      <c r="L96" s="5">
        <v>8</v>
      </c>
      <c r="M96" s="5">
        <v>1</v>
      </c>
      <c r="N96" s="5">
        <v>0</v>
      </c>
      <c r="O96" s="5">
        <v>0</v>
      </c>
      <c r="P96" s="5">
        <v>1</v>
      </c>
      <c r="Q96" s="5">
        <f>H96+I96+J96+K96+L96+M96+N96+P96</f>
        <v>30</v>
      </c>
      <c r="R96" s="6">
        <v>0</v>
      </c>
      <c r="S96" s="5">
        <v>30</v>
      </c>
      <c r="T96" s="6" t="s">
        <v>33</v>
      </c>
      <c r="U96" s="5"/>
      <c r="V96" s="21" t="s">
        <v>863</v>
      </c>
    </row>
    <row r="97" spans="1:22" s="7" customFormat="1" ht="129" customHeight="1">
      <c r="A97" s="13" t="s">
        <v>19</v>
      </c>
      <c r="B97" s="13">
        <v>96</v>
      </c>
      <c r="C97" s="13" t="s">
        <v>20</v>
      </c>
      <c r="D97" s="5" t="s">
        <v>733</v>
      </c>
      <c r="E97" s="11" t="s">
        <v>734</v>
      </c>
      <c r="F97" s="6" t="s">
        <v>727</v>
      </c>
      <c r="G97" s="6">
        <v>8</v>
      </c>
      <c r="H97" s="5">
        <v>6</v>
      </c>
      <c r="I97" s="5">
        <v>4</v>
      </c>
      <c r="J97" s="5">
        <v>2</v>
      </c>
      <c r="K97" s="5">
        <v>8</v>
      </c>
      <c r="L97" s="5">
        <v>6</v>
      </c>
      <c r="M97" s="5">
        <v>4</v>
      </c>
      <c r="N97" s="5">
        <v>0</v>
      </c>
      <c r="O97" s="5">
        <v>0</v>
      </c>
      <c r="P97" s="5">
        <v>0</v>
      </c>
      <c r="Q97" s="5">
        <f>SUM(H97:P97)</f>
        <v>30</v>
      </c>
      <c r="R97" s="6">
        <v>0</v>
      </c>
      <c r="S97" s="5">
        <v>30</v>
      </c>
      <c r="T97" s="6" t="s">
        <v>33</v>
      </c>
      <c r="U97" s="6"/>
      <c r="V97" s="6" t="s">
        <v>728</v>
      </c>
    </row>
    <row r="98" spans="1:22" s="2" customFormat="1" ht="129" customHeight="1">
      <c r="A98" s="13" t="s">
        <v>19</v>
      </c>
      <c r="B98" s="13">
        <v>97</v>
      </c>
      <c r="C98" s="13" t="s">
        <v>20</v>
      </c>
      <c r="D98" s="5" t="s">
        <v>735</v>
      </c>
      <c r="E98" s="11" t="s">
        <v>736</v>
      </c>
      <c r="F98" s="6" t="s">
        <v>727</v>
      </c>
      <c r="G98" s="6">
        <v>8</v>
      </c>
      <c r="H98" s="5">
        <v>6</v>
      </c>
      <c r="I98" s="5">
        <v>1</v>
      </c>
      <c r="J98" s="5">
        <v>3</v>
      </c>
      <c r="K98" s="5">
        <v>6</v>
      </c>
      <c r="L98" s="5">
        <v>8</v>
      </c>
      <c r="M98" s="5">
        <v>6</v>
      </c>
      <c r="N98" s="5">
        <v>0</v>
      </c>
      <c r="O98" s="5">
        <v>0</v>
      </c>
      <c r="P98" s="5">
        <v>0</v>
      </c>
      <c r="Q98" s="5">
        <f>SUM(H98:P98)</f>
        <v>30</v>
      </c>
      <c r="R98" s="6">
        <v>0</v>
      </c>
      <c r="S98" s="5">
        <v>30</v>
      </c>
      <c r="T98" s="6" t="s">
        <v>33</v>
      </c>
      <c r="U98" s="6"/>
      <c r="V98" s="6" t="s">
        <v>728</v>
      </c>
    </row>
    <row r="99" spans="1:22" s="2" customFormat="1" ht="129" customHeight="1">
      <c r="A99" s="13" t="s">
        <v>19</v>
      </c>
      <c r="B99" s="13">
        <v>98</v>
      </c>
      <c r="C99" s="13" t="s">
        <v>20</v>
      </c>
      <c r="D99" s="5" t="s">
        <v>43</v>
      </c>
      <c r="E99" s="14" t="s">
        <v>44</v>
      </c>
      <c r="F99" s="5" t="s">
        <v>25</v>
      </c>
      <c r="G99" s="5" t="s">
        <v>45</v>
      </c>
      <c r="H99" s="5">
        <v>6</v>
      </c>
      <c r="I99" s="5">
        <v>0</v>
      </c>
      <c r="J99" s="6">
        <v>2</v>
      </c>
      <c r="K99" s="6">
        <v>4</v>
      </c>
      <c r="L99" s="6">
        <v>6</v>
      </c>
      <c r="M99" s="6">
        <v>12</v>
      </c>
      <c r="N99" s="6">
        <v>0</v>
      </c>
      <c r="O99" s="5">
        <v>0</v>
      </c>
      <c r="P99" s="5">
        <v>0</v>
      </c>
      <c r="Q99" s="6">
        <v>30</v>
      </c>
      <c r="R99" s="6">
        <v>0</v>
      </c>
      <c r="S99" s="5">
        <v>30</v>
      </c>
      <c r="T99" s="6" t="s">
        <v>33</v>
      </c>
      <c r="U99" s="5"/>
      <c r="V99" s="5" t="s">
        <v>26</v>
      </c>
    </row>
    <row r="100" spans="1:22" s="2" customFormat="1" ht="129" customHeight="1">
      <c r="A100" s="15" t="s">
        <v>19</v>
      </c>
      <c r="B100" s="13">
        <v>99</v>
      </c>
      <c r="C100" s="15" t="s">
        <v>20</v>
      </c>
      <c r="D100" s="15" t="s">
        <v>267</v>
      </c>
      <c r="E100" s="15" t="s">
        <v>268</v>
      </c>
      <c r="F100" s="15" t="s">
        <v>264</v>
      </c>
      <c r="G100" s="15">
        <v>8</v>
      </c>
      <c r="H100" s="15">
        <v>6</v>
      </c>
      <c r="I100" s="15">
        <v>6</v>
      </c>
      <c r="J100" s="15">
        <v>3</v>
      </c>
      <c r="K100" s="15">
        <v>6</v>
      </c>
      <c r="L100" s="15">
        <v>6</v>
      </c>
      <c r="M100" s="15">
        <v>3</v>
      </c>
      <c r="N100" s="15">
        <v>0</v>
      </c>
      <c r="O100" s="15">
        <v>0</v>
      </c>
      <c r="P100" s="15">
        <v>0</v>
      </c>
      <c r="Q100" s="15">
        <v>30</v>
      </c>
      <c r="R100" s="6">
        <v>0</v>
      </c>
      <c r="S100" s="24">
        <v>30</v>
      </c>
      <c r="T100" s="6" t="s">
        <v>33</v>
      </c>
      <c r="U100" s="15"/>
      <c r="V100" s="15" t="s">
        <v>29</v>
      </c>
    </row>
    <row r="101" spans="1:22" s="7" customFormat="1" ht="129" customHeight="1">
      <c r="A101" s="13" t="s">
        <v>19</v>
      </c>
      <c r="B101" s="13">
        <v>100</v>
      </c>
      <c r="C101" s="13" t="s">
        <v>20</v>
      </c>
      <c r="D101" s="5" t="s">
        <v>1036</v>
      </c>
      <c r="E101" s="6" t="s">
        <v>1037</v>
      </c>
      <c r="F101" s="6" t="s">
        <v>990</v>
      </c>
      <c r="G101" s="6">
        <v>8</v>
      </c>
      <c r="H101" s="5">
        <v>6</v>
      </c>
      <c r="I101" s="5">
        <v>0</v>
      </c>
      <c r="J101" s="5">
        <v>0</v>
      </c>
      <c r="K101" s="5">
        <v>8</v>
      </c>
      <c r="L101" s="5">
        <v>12</v>
      </c>
      <c r="M101" s="5">
        <v>4</v>
      </c>
      <c r="N101" s="5">
        <v>0</v>
      </c>
      <c r="O101" s="5">
        <v>0</v>
      </c>
      <c r="P101" s="5">
        <v>0</v>
      </c>
      <c r="Q101" s="5">
        <v>30</v>
      </c>
      <c r="R101" s="6">
        <v>0</v>
      </c>
      <c r="S101" s="5">
        <v>30</v>
      </c>
      <c r="T101" s="6" t="s">
        <v>33</v>
      </c>
      <c r="U101" s="6"/>
      <c r="V101" s="6" t="s">
        <v>1013</v>
      </c>
    </row>
    <row r="102" spans="1:22" s="7" customFormat="1" ht="129" customHeight="1">
      <c r="A102" s="13" t="s">
        <v>19</v>
      </c>
      <c r="B102" s="13">
        <v>101</v>
      </c>
      <c r="C102" s="13" t="s">
        <v>20</v>
      </c>
      <c r="D102" s="5" t="s">
        <v>1393</v>
      </c>
      <c r="E102" s="6" t="s">
        <v>1394</v>
      </c>
      <c r="F102" s="13" t="s">
        <v>1338</v>
      </c>
      <c r="G102" s="5" t="s">
        <v>45</v>
      </c>
      <c r="H102" s="5">
        <v>6</v>
      </c>
      <c r="I102" s="5">
        <v>0</v>
      </c>
      <c r="J102" s="5">
        <v>4</v>
      </c>
      <c r="K102" s="5">
        <v>8</v>
      </c>
      <c r="L102" s="5">
        <v>8</v>
      </c>
      <c r="M102" s="5">
        <v>3</v>
      </c>
      <c r="N102" s="5">
        <v>0</v>
      </c>
      <c r="O102" s="5">
        <v>0</v>
      </c>
      <c r="P102" s="5">
        <v>0</v>
      </c>
      <c r="Q102" s="5">
        <v>29</v>
      </c>
      <c r="R102" s="6">
        <v>0</v>
      </c>
      <c r="S102" s="18">
        <v>29</v>
      </c>
      <c r="T102" s="6" t="s">
        <v>33</v>
      </c>
      <c r="U102" s="6"/>
      <c r="V102" s="6" t="s">
        <v>1392</v>
      </c>
    </row>
    <row r="103" spans="1:22" s="2" customFormat="1" ht="129" customHeight="1">
      <c r="A103" s="5" t="s">
        <v>19</v>
      </c>
      <c r="B103" s="13">
        <v>102</v>
      </c>
      <c r="C103" s="5" t="s">
        <v>20</v>
      </c>
      <c r="D103" s="5" t="s">
        <v>46</v>
      </c>
      <c r="E103" s="5" t="s">
        <v>47</v>
      </c>
      <c r="F103" s="5" t="s">
        <v>25</v>
      </c>
      <c r="G103" s="5" t="s">
        <v>45</v>
      </c>
      <c r="H103" s="5">
        <v>4</v>
      </c>
      <c r="I103" s="5">
        <v>2</v>
      </c>
      <c r="J103" s="5">
        <v>1</v>
      </c>
      <c r="K103" s="5">
        <v>8</v>
      </c>
      <c r="L103" s="5">
        <v>8</v>
      </c>
      <c r="M103" s="5">
        <v>6</v>
      </c>
      <c r="N103" s="5">
        <v>0</v>
      </c>
      <c r="O103" s="5">
        <v>0</v>
      </c>
      <c r="P103" s="5">
        <v>0</v>
      </c>
      <c r="Q103" s="5">
        <v>29</v>
      </c>
      <c r="R103" s="6">
        <v>0</v>
      </c>
      <c r="S103" s="5">
        <v>29</v>
      </c>
      <c r="T103" s="6" t="s">
        <v>33</v>
      </c>
      <c r="U103" s="5"/>
      <c r="V103" s="5" t="s">
        <v>26</v>
      </c>
    </row>
    <row r="104" spans="1:22" s="2" customFormat="1" ht="129" customHeight="1">
      <c r="A104" s="13" t="s">
        <v>19</v>
      </c>
      <c r="B104" s="13">
        <v>103</v>
      </c>
      <c r="C104" s="13" t="s">
        <v>20</v>
      </c>
      <c r="D104" s="5" t="s">
        <v>48</v>
      </c>
      <c r="E104" s="11" t="s">
        <v>49</v>
      </c>
      <c r="F104" s="5" t="s">
        <v>25</v>
      </c>
      <c r="G104" s="5" t="s">
        <v>45</v>
      </c>
      <c r="H104" s="5">
        <v>2</v>
      </c>
      <c r="I104" s="5">
        <v>0</v>
      </c>
      <c r="J104" s="5">
        <v>1</v>
      </c>
      <c r="K104" s="5">
        <v>6</v>
      </c>
      <c r="L104" s="5">
        <v>8</v>
      </c>
      <c r="M104" s="5">
        <v>12</v>
      </c>
      <c r="N104" s="5">
        <v>0</v>
      </c>
      <c r="O104" s="5">
        <v>0</v>
      </c>
      <c r="P104" s="5">
        <v>0</v>
      </c>
      <c r="Q104" s="6">
        <v>29</v>
      </c>
      <c r="R104" s="6">
        <v>0</v>
      </c>
      <c r="S104" s="5">
        <v>29</v>
      </c>
      <c r="T104" s="6" t="s">
        <v>33</v>
      </c>
      <c r="U104" s="5"/>
      <c r="V104" s="5" t="s">
        <v>26</v>
      </c>
    </row>
    <row r="105" spans="1:22" s="2" customFormat="1" ht="129" customHeight="1">
      <c r="A105" s="13" t="s">
        <v>19</v>
      </c>
      <c r="B105" s="13">
        <v>104</v>
      </c>
      <c r="C105" s="13" t="s">
        <v>20</v>
      </c>
      <c r="D105" s="15" t="s">
        <v>334</v>
      </c>
      <c r="E105" s="14" t="s">
        <v>335</v>
      </c>
      <c r="F105" s="15" t="s">
        <v>309</v>
      </c>
      <c r="G105" s="15">
        <v>8</v>
      </c>
      <c r="H105" s="5">
        <v>4</v>
      </c>
      <c r="I105" s="5">
        <v>6</v>
      </c>
      <c r="J105" s="5">
        <v>4</v>
      </c>
      <c r="K105" s="5">
        <v>6</v>
      </c>
      <c r="L105" s="5">
        <v>2</v>
      </c>
      <c r="M105" s="5">
        <v>4</v>
      </c>
      <c r="N105" s="5">
        <v>3</v>
      </c>
      <c r="O105" s="5">
        <v>0</v>
      </c>
      <c r="P105" s="5">
        <v>0</v>
      </c>
      <c r="Q105" s="5">
        <v>29</v>
      </c>
      <c r="R105" s="6">
        <v>0</v>
      </c>
      <c r="S105" s="5">
        <v>29</v>
      </c>
      <c r="T105" s="6" t="s">
        <v>33</v>
      </c>
      <c r="U105" s="6"/>
      <c r="V105" s="15" t="s">
        <v>310</v>
      </c>
    </row>
    <row r="106" spans="1:22" s="2" customFormat="1" ht="129" customHeight="1">
      <c r="A106" s="13" t="s">
        <v>19</v>
      </c>
      <c r="B106" s="13">
        <v>105</v>
      </c>
      <c r="C106" s="13" t="s">
        <v>20</v>
      </c>
      <c r="D106" s="5" t="s">
        <v>1120</v>
      </c>
      <c r="E106" s="6" t="s">
        <v>1121</v>
      </c>
      <c r="F106" s="6" t="s">
        <v>1089</v>
      </c>
      <c r="G106" s="6">
        <v>8</v>
      </c>
      <c r="H106" s="5">
        <v>8</v>
      </c>
      <c r="I106" s="5">
        <v>2</v>
      </c>
      <c r="J106" s="5">
        <v>3</v>
      </c>
      <c r="K106" s="5">
        <v>6</v>
      </c>
      <c r="L106" s="5">
        <v>6</v>
      </c>
      <c r="M106" s="5">
        <v>2</v>
      </c>
      <c r="N106" s="5">
        <v>2</v>
      </c>
      <c r="O106" s="5">
        <v>0</v>
      </c>
      <c r="P106" s="5">
        <v>0</v>
      </c>
      <c r="Q106" s="5">
        <v>29</v>
      </c>
      <c r="R106" s="6">
        <v>0</v>
      </c>
      <c r="S106" s="5">
        <v>29</v>
      </c>
      <c r="T106" s="6" t="s">
        <v>33</v>
      </c>
      <c r="U106" s="6"/>
      <c r="V106" s="6" t="s">
        <v>1111</v>
      </c>
    </row>
    <row r="107" spans="1:22" s="7" customFormat="1" ht="129" customHeight="1">
      <c r="A107" s="13" t="s">
        <v>19</v>
      </c>
      <c r="B107" s="13">
        <v>106</v>
      </c>
      <c r="C107" s="13" t="s">
        <v>20</v>
      </c>
      <c r="D107" s="5" t="s">
        <v>1122</v>
      </c>
      <c r="E107" s="6" t="s">
        <v>1123</v>
      </c>
      <c r="F107" s="6" t="s">
        <v>1089</v>
      </c>
      <c r="G107" s="6">
        <v>8</v>
      </c>
      <c r="H107" s="5">
        <v>4</v>
      </c>
      <c r="I107" s="5">
        <v>5</v>
      </c>
      <c r="J107" s="5">
        <v>5</v>
      </c>
      <c r="K107" s="5">
        <v>6</v>
      </c>
      <c r="L107" s="5">
        <v>6</v>
      </c>
      <c r="M107" s="5">
        <v>2</v>
      </c>
      <c r="N107" s="5">
        <v>0</v>
      </c>
      <c r="O107" s="5">
        <v>1</v>
      </c>
      <c r="P107" s="5">
        <v>0</v>
      </c>
      <c r="Q107" s="5">
        <v>29</v>
      </c>
      <c r="R107" s="6">
        <v>0</v>
      </c>
      <c r="S107" s="5">
        <v>29</v>
      </c>
      <c r="T107" s="6" t="s">
        <v>33</v>
      </c>
      <c r="U107" s="6"/>
      <c r="V107" s="6" t="s">
        <v>1111</v>
      </c>
    </row>
    <row r="108" spans="1:22" s="2" customFormat="1" ht="129" customHeight="1">
      <c r="A108" s="13" t="s">
        <v>19</v>
      </c>
      <c r="B108" s="13">
        <v>107</v>
      </c>
      <c r="C108" s="13" t="s">
        <v>20</v>
      </c>
      <c r="D108" s="5" t="s">
        <v>1124</v>
      </c>
      <c r="E108" s="6" t="s">
        <v>1125</v>
      </c>
      <c r="F108" s="6" t="s">
        <v>1089</v>
      </c>
      <c r="G108" s="6">
        <v>8</v>
      </c>
      <c r="H108" s="5">
        <v>6</v>
      </c>
      <c r="I108" s="5">
        <v>2</v>
      </c>
      <c r="J108" s="5">
        <v>2</v>
      </c>
      <c r="K108" s="5">
        <v>6</v>
      </c>
      <c r="L108" s="5">
        <v>4</v>
      </c>
      <c r="M108" s="5">
        <v>5</v>
      </c>
      <c r="N108" s="5">
        <v>4</v>
      </c>
      <c r="O108" s="5">
        <v>0</v>
      </c>
      <c r="P108" s="5">
        <v>0</v>
      </c>
      <c r="Q108" s="5">
        <v>29</v>
      </c>
      <c r="R108" s="6">
        <v>0</v>
      </c>
      <c r="S108" s="5">
        <v>29</v>
      </c>
      <c r="T108" s="6" t="s">
        <v>33</v>
      </c>
      <c r="U108" s="6"/>
      <c r="V108" s="6" t="s">
        <v>1111</v>
      </c>
    </row>
    <row r="109" spans="1:22" s="2" customFormat="1" ht="129" customHeight="1">
      <c r="A109" s="13" t="s">
        <v>19</v>
      </c>
      <c r="B109" s="13">
        <v>108</v>
      </c>
      <c r="C109" s="13" t="s">
        <v>20</v>
      </c>
      <c r="D109" s="15" t="s">
        <v>336</v>
      </c>
      <c r="E109" s="14" t="s">
        <v>337</v>
      </c>
      <c r="F109" s="15" t="s">
        <v>309</v>
      </c>
      <c r="G109" s="15">
        <v>8</v>
      </c>
      <c r="H109" s="5">
        <v>4</v>
      </c>
      <c r="I109" s="5">
        <v>6</v>
      </c>
      <c r="J109" s="5">
        <v>4</v>
      </c>
      <c r="K109" s="5">
        <v>6</v>
      </c>
      <c r="L109" s="5">
        <v>6</v>
      </c>
      <c r="M109" s="5">
        <v>0</v>
      </c>
      <c r="N109" s="5">
        <v>2</v>
      </c>
      <c r="O109" s="5">
        <v>0</v>
      </c>
      <c r="P109" s="5">
        <v>0</v>
      </c>
      <c r="Q109" s="5">
        <v>28</v>
      </c>
      <c r="R109" s="6">
        <v>0</v>
      </c>
      <c r="S109" s="5">
        <v>28</v>
      </c>
      <c r="T109" s="6" t="s">
        <v>33</v>
      </c>
      <c r="U109" s="6"/>
      <c r="V109" s="15" t="s">
        <v>310</v>
      </c>
    </row>
    <row r="110" spans="1:22" s="2" customFormat="1" ht="129" customHeight="1">
      <c r="A110" s="13" t="s">
        <v>19</v>
      </c>
      <c r="B110" s="13">
        <v>109</v>
      </c>
      <c r="C110" s="13" t="s">
        <v>20</v>
      </c>
      <c r="D110" s="13" t="s">
        <v>127</v>
      </c>
      <c r="E110" s="13" t="s">
        <v>128</v>
      </c>
      <c r="F110" s="13" t="s">
        <v>129</v>
      </c>
      <c r="G110" s="13">
        <v>8</v>
      </c>
      <c r="H110" s="13">
        <v>6</v>
      </c>
      <c r="I110" s="13">
        <v>2</v>
      </c>
      <c r="J110" s="13">
        <v>2</v>
      </c>
      <c r="K110" s="13">
        <v>10</v>
      </c>
      <c r="L110" s="13">
        <v>4</v>
      </c>
      <c r="M110" s="13">
        <v>1</v>
      </c>
      <c r="N110" s="13">
        <v>0</v>
      </c>
      <c r="O110" s="13">
        <v>3</v>
      </c>
      <c r="P110" s="5">
        <v>0</v>
      </c>
      <c r="Q110" s="13">
        <v>28</v>
      </c>
      <c r="R110" s="6">
        <v>0</v>
      </c>
      <c r="S110" s="5">
        <v>28</v>
      </c>
      <c r="T110" s="6" t="s">
        <v>33</v>
      </c>
      <c r="U110" s="13"/>
      <c r="V110" s="13" t="s">
        <v>130</v>
      </c>
    </row>
    <row r="111" spans="1:22" s="2" customFormat="1" ht="129" customHeight="1">
      <c r="A111" s="13" t="s">
        <v>19</v>
      </c>
      <c r="B111" s="13">
        <v>110</v>
      </c>
      <c r="C111" s="13" t="s">
        <v>20</v>
      </c>
      <c r="D111" s="13" t="s">
        <v>811</v>
      </c>
      <c r="E111" s="14" t="s">
        <v>812</v>
      </c>
      <c r="F111" s="16" t="s">
        <v>770</v>
      </c>
      <c r="G111" s="6">
        <v>8</v>
      </c>
      <c r="H111" s="5">
        <v>4</v>
      </c>
      <c r="I111" s="5">
        <v>6</v>
      </c>
      <c r="J111" s="5">
        <v>0</v>
      </c>
      <c r="K111" s="5">
        <v>6</v>
      </c>
      <c r="L111" s="5">
        <v>6</v>
      </c>
      <c r="M111" s="5">
        <v>5</v>
      </c>
      <c r="N111" s="5">
        <v>0</v>
      </c>
      <c r="O111" s="5">
        <v>1</v>
      </c>
      <c r="P111" s="5">
        <v>0</v>
      </c>
      <c r="Q111" s="5">
        <v>28</v>
      </c>
      <c r="R111" s="6">
        <v>0</v>
      </c>
      <c r="S111" s="5">
        <v>28</v>
      </c>
      <c r="T111" s="6" t="s">
        <v>33</v>
      </c>
      <c r="U111" s="6"/>
      <c r="V111" s="16" t="s">
        <v>771</v>
      </c>
    </row>
    <row r="112" spans="1:22" s="7" customFormat="1" ht="129" customHeight="1">
      <c r="A112" s="13" t="s">
        <v>19</v>
      </c>
      <c r="B112" s="13">
        <v>111</v>
      </c>
      <c r="C112" s="13" t="s">
        <v>20</v>
      </c>
      <c r="D112" s="5" t="s">
        <v>50</v>
      </c>
      <c r="E112" s="11" t="s">
        <v>24</v>
      </c>
      <c r="F112" s="5" t="s">
        <v>25</v>
      </c>
      <c r="G112" s="5" t="s">
        <v>45</v>
      </c>
      <c r="H112" s="5">
        <v>8</v>
      </c>
      <c r="I112" s="5">
        <v>0</v>
      </c>
      <c r="J112" s="5">
        <v>3</v>
      </c>
      <c r="K112" s="5">
        <v>10</v>
      </c>
      <c r="L112" s="5">
        <v>6</v>
      </c>
      <c r="M112" s="5">
        <v>0</v>
      </c>
      <c r="N112" s="6">
        <v>0</v>
      </c>
      <c r="O112" s="5">
        <v>0</v>
      </c>
      <c r="P112" s="6">
        <v>0</v>
      </c>
      <c r="Q112" s="6">
        <v>27</v>
      </c>
      <c r="R112" s="6">
        <v>0</v>
      </c>
      <c r="S112" s="5">
        <v>27</v>
      </c>
      <c r="T112" s="6" t="s">
        <v>33</v>
      </c>
      <c r="U112" s="31"/>
      <c r="V112" s="5" t="s">
        <v>26</v>
      </c>
    </row>
    <row r="113" spans="1:22" s="2" customFormat="1" ht="129" customHeight="1">
      <c r="A113" s="13" t="s">
        <v>19</v>
      </c>
      <c r="B113" s="13">
        <v>112</v>
      </c>
      <c r="C113" s="13" t="s">
        <v>20</v>
      </c>
      <c r="D113" s="13" t="s">
        <v>112</v>
      </c>
      <c r="E113" s="15" t="s">
        <v>113</v>
      </c>
      <c r="F113" s="13" t="s">
        <v>93</v>
      </c>
      <c r="G113" s="13">
        <v>8</v>
      </c>
      <c r="H113" s="13">
        <v>6</v>
      </c>
      <c r="I113" s="13">
        <v>3</v>
      </c>
      <c r="J113" s="13">
        <v>0</v>
      </c>
      <c r="K113" s="13">
        <v>6</v>
      </c>
      <c r="L113" s="13">
        <v>4</v>
      </c>
      <c r="M113" s="13">
        <v>8</v>
      </c>
      <c r="N113" s="13">
        <v>0</v>
      </c>
      <c r="O113" s="13">
        <v>0</v>
      </c>
      <c r="P113" s="13">
        <v>0</v>
      </c>
      <c r="Q113" s="13">
        <v>27</v>
      </c>
      <c r="R113" s="6">
        <v>0</v>
      </c>
      <c r="S113" s="5">
        <v>27</v>
      </c>
      <c r="T113" s="6" t="s">
        <v>33</v>
      </c>
      <c r="U113" s="13"/>
      <c r="V113" s="13" t="s">
        <v>111</v>
      </c>
    </row>
    <row r="114" spans="1:22" s="2" customFormat="1" ht="129" customHeight="1">
      <c r="A114" s="13" t="s">
        <v>19</v>
      </c>
      <c r="B114" s="13">
        <v>113</v>
      </c>
      <c r="C114" s="13" t="s">
        <v>20</v>
      </c>
      <c r="D114" s="15" t="s">
        <v>269</v>
      </c>
      <c r="E114" s="15" t="s">
        <v>270</v>
      </c>
      <c r="F114" s="15" t="s">
        <v>264</v>
      </c>
      <c r="G114" s="15">
        <v>8</v>
      </c>
      <c r="H114" s="15">
        <v>8</v>
      </c>
      <c r="I114" s="15">
        <v>3</v>
      </c>
      <c r="J114" s="15">
        <v>4</v>
      </c>
      <c r="K114" s="15">
        <v>4</v>
      </c>
      <c r="L114" s="15">
        <v>6</v>
      </c>
      <c r="M114" s="15">
        <v>4</v>
      </c>
      <c r="N114" s="15">
        <v>0</v>
      </c>
      <c r="O114" s="15">
        <v>0</v>
      </c>
      <c r="P114" s="15">
        <v>0</v>
      </c>
      <c r="Q114" s="15">
        <v>27</v>
      </c>
      <c r="R114" s="6">
        <v>0</v>
      </c>
      <c r="S114" s="24">
        <v>27</v>
      </c>
      <c r="T114" s="6" t="s">
        <v>33</v>
      </c>
      <c r="U114" s="15"/>
      <c r="V114" s="15" t="s">
        <v>29</v>
      </c>
    </row>
    <row r="115" spans="1:22" s="2" customFormat="1" ht="129" customHeight="1">
      <c r="A115" s="13" t="s">
        <v>19</v>
      </c>
      <c r="B115" s="13">
        <v>114</v>
      </c>
      <c r="C115" s="13" t="s">
        <v>20</v>
      </c>
      <c r="D115" s="5" t="s">
        <v>813</v>
      </c>
      <c r="E115" s="11" t="s">
        <v>814</v>
      </c>
      <c r="F115" s="16" t="s">
        <v>770</v>
      </c>
      <c r="G115" s="6">
        <v>8</v>
      </c>
      <c r="H115" s="5">
        <v>4</v>
      </c>
      <c r="I115" s="5">
        <v>3</v>
      </c>
      <c r="J115" s="5">
        <v>2</v>
      </c>
      <c r="K115" s="5">
        <v>6</v>
      </c>
      <c r="L115" s="5">
        <v>4</v>
      </c>
      <c r="M115" s="5">
        <v>6</v>
      </c>
      <c r="N115" s="5">
        <v>1</v>
      </c>
      <c r="O115" s="5">
        <v>1</v>
      </c>
      <c r="P115" s="5">
        <v>0</v>
      </c>
      <c r="Q115" s="5">
        <v>27</v>
      </c>
      <c r="R115" s="6">
        <v>0</v>
      </c>
      <c r="S115" s="5">
        <v>27</v>
      </c>
      <c r="T115" s="6" t="s">
        <v>33</v>
      </c>
      <c r="U115" s="6"/>
      <c r="V115" s="16" t="s">
        <v>771</v>
      </c>
    </row>
    <row r="116" spans="1:22" s="7" customFormat="1" ht="129" customHeight="1">
      <c r="A116" s="13" t="s">
        <v>19</v>
      </c>
      <c r="B116" s="13">
        <v>115</v>
      </c>
      <c r="C116" s="13" t="s">
        <v>20</v>
      </c>
      <c r="D116" s="12" t="s">
        <v>1126</v>
      </c>
      <c r="E116" s="12" t="s">
        <v>1127</v>
      </c>
      <c r="F116" s="12" t="s">
        <v>1089</v>
      </c>
      <c r="G116" s="12">
        <v>8</v>
      </c>
      <c r="H116" s="5">
        <v>4</v>
      </c>
      <c r="I116" s="5">
        <v>0</v>
      </c>
      <c r="J116" s="5">
        <v>3</v>
      </c>
      <c r="K116" s="5">
        <v>4</v>
      </c>
      <c r="L116" s="6">
        <v>8</v>
      </c>
      <c r="M116" s="6">
        <v>4</v>
      </c>
      <c r="N116" s="6">
        <v>1</v>
      </c>
      <c r="O116" s="6">
        <v>1</v>
      </c>
      <c r="P116" s="6">
        <v>1</v>
      </c>
      <c r="Q116" s="6">
        <v>26</v>
      </c>
      <c r="R116" s="6">
        <v>0</v>
      </c>
      <c r="S116" s="5">
        <v>26</v>
      </c>
      <c r="T116" s="6" t="s">
        <v>33</v>
      </c>
      <c r="U116" s="6"/>
      <c r="V116" s="6" t="s">
        <v>1090</v>
      </c>
    </row>
    <row r="117" spans="1:22" s="8" customFormat="1" ht="129" customHeight="1">
      <c r="A117" s="13" t="s">
        <v>19</v>
      </c>
      <c r="B117" s="13">
        <v>116</v>
      </c>
      <c r="C117" s="13" t="s">
        <v>20</v>
      </c>
      <c r="D117" s="5" t="s">
        <v>1128</v>
      </c>
      <c r="E117" s="6" t="s">
        <v>1129</v>
      </c>
      <c r="F117" s="6" t="s">
        <v>1089</v>
      </c>
      <c r="G117" s="6">
        <v>8</v>
      </c>
      <c r="H117" s="5">
        <v>4</v>
      </c>
      <c r="I117" s="5">
        <v>0</v>
      </c>
      <c r="J117" s="5">
        <v>5</v>
      </c>
      <c r="K117" s="5">
        <v>6</v>
      </c>
      <c r="L117" s="5">
        <v>8</v>
      </c>
      <c r="M117" s="5">
        <v>2</v>
      </c>
      <c r="N117" s="5">
        <v>0</v>
      </c>
      <c r="O117" s="5">
        <v>1</v>
      </c>
      <c r="P117" s="5">
        <v>0</v>
      </c>
      <c r="Q117" s="5">
        <v>26</v>
      </c>
      <c r="R117" s="6">
        <v>0</v>
      </c>
      <c r="S117" s="5">
        <v>26</v>
      </c>
      <c r="T117" s="6" t="s">
        <v>33</v>
      </c>
      <c r="U117" s="6"/>
      <c r="V117" s="6" t="s">
        <v>1111</v>
      </c>
    </row>
    <row r="118" spans="1:22" s="7" customFormat="1" ht="129" customHeight="1">
      <c r="A118" s="13" t="s">
        <v>19</v>
      </c>
      <c r="B118" s="13">
        <v>117</v>
      </c>
      <c r="C118" s="13" t="s">
        <v>20</v>
      </c>
      <c r="D118" s="5" t="s">
        <v>868</v>
      </c>
      <c r="E118" s="11" t="s">
        <v>869</v>
      </c>
      <c r="F118" s="21" t="s">
        <v>862</v>
      </c>
      <c r="G118" s="6">
        <v>8</v>
      </c>
      <c r="H118" s="5">
        <v>6</v>
      </c>
      <c r="I118" s="5">
        <v>0</v>
      </c>
      <c r="J118" s="5">
        <v>2</v>
      </c>
      <c r="K118" s="5">
        <v>6</v>
      </c>
      <c r="L118" s="5">
        <v>8</v>
      </c>
      <c r="M118" s="5">
        <v>4</v>
      </c>
      <c r="N118" s="5">
        <v>0</v>
      </c>
      <c r="O118" s="5">
        <v>0</v>
      </c>
      <c r="P118" s="5">
        <v>0</v>
      </c>
      <c r="Q118" s="5">
        <f>H118+I118+J118+K118+L118+M118+N118+O118+P118</f>
        <v>26</v>
      </c>
      <c r="R118" s="6">
        <v>0</v>
      </c>
      <c r="S118" s="5">
        <v>26</v>
      </c>
      <c r="T118" s="6" t="s">
        <v>33</v>
      </c>
      <c r="U118" s="6"/>
      <c r="V118" s="21" t="s">
        <v>863</v>
      </c>
    </row>
    <row r="119" spans="1:22" s="2" customFormat="1" ht="129" customHeight="1">
      <c r="A119" s="13" t="s">
        <v>19</v>
      </c>
      <c r="B119" s="13">
        <v>118</v>
      </c>
      <c r="C119" s="13" t="s">
        <v>20</v>
      </c>
      <c r="D119" s="13" t="s">
        <v>815</v>
      </c>
      <c r="E119" s="14" t="s">
        <v>816</v>
      </c>
      <c r="F119" s="16" t="s">
        <v>770</v>
      </c>
      <c r="G119" s="6">
        <v>8</v>
      </c>
      <c r="H119" s="5">
        <v>6</v>
      </c>
      <c r="I119" s="5">
        <v>4</v>
      </c>
      <c r="J119" s="5">
        <v>0</v>
      </c>
      <c r="K119" s="5">
        <v>2</v>
      </c>
      <c r="L119" s="5">
        <v>8</v>
      </c>
      <c r="M119" s="5">
        <v>3</v>
      </c>
      <c r="N119" s="5">
        <v>2</v>
      </c>
      <c r="O119" s="5">
        <v>1</v>
      </c>
      <c r="P119" s="5">
        <v>0</v>
      </c>
      <c r="Q119" s="5">
        <v>26</v>
      </c>
      <c r="R119" s="6">
        <v>0</v>
      </c>
      <c r="S119" s="5">
        <v>26</v>
      </c>
      <c r="T119" s="6" t="s">
        <v>33</v>
      </c>
      <c r="U119" s="6"/>
      <c r="V119" s="16" t="s">
        <v>771</v>
      </c>
    </row>
    <row r="120" spans="1:22" s="2" customFormat="1" ht="129" customHeight="1">
      <c r="A120" s="13" t="s">
        <v>19</v>
      </c>
      <c r="B120" s="13">
        <v>119</v>
      </c>
      <c r="C120" s="13" t="s">
        <v>20</v>
      </c>
      <c r="D120" s="5" t="s">
        <v>513</v>
      </c>
      <c r="E120" s="6" t="s">
        <v>514</v>
      </c>
      <c r="F120" s="6" t="s">
        <v>477</v>
      </c>
      <c r="G120" s="6" t="s">
        <v>504</v>
      </c>
      <c r="H120" s="5">
        <v>5</v>
      </c>
      <c r="I120" s="5">
        <v>2</v>
      </c>
      <c r="J120" s="5">
        <v>0</v>
      </c>
      <c r="K120" s="5">
        <v>6</v>
      </c>
      <c r="L120" s="5">
        <v>8</v>
      </c>
      <c r="M120" s="5">
        <v>4</v>
      </c>
      <c r="N120" s="5">
        <v>1</v>
      </c>
      <c r="O120" s="5">
        <v>0</v>
      </c>
      <c r="P120" s="5">
        <v>0</v>
      </c>
      <c r="Q120" s="5">
        <v>26</v>
      </c>
      <c r="R120" s="6">
        <v>0</v>
      </c>
      <c r="S120" s="5">
        <v>26</v>
      </c>
      <c r="T120" s="6" t="s">
        <v>33</v>
      </c>
      <c r="U120" s="6"/>
      <c r="V120" s="6" t="s">
        <v>31</v>
      </c>
    </row>
    <row r="121" spans="1:22" s="9" customFormat="1" ht="129" customHeight="1">
      <c r="A121" s="13" t="s">
        <v>19</v>
      </c>
      <c r="B121" s="13">
        <v>120</v>
      </c>
      <c r="C121" s="13" t="s">
        <v>20</v>
      </c>
      <c r="D121" s="5" t="s">
        <v>515</v>
      </c>
      <c r="E121" s="6" t="s">
        <v>516</v>
      </c>
      <c r="F121" s="6" t="s">
        <v>477</v>
      </c>
      <c r="G121" s="6" t="s">
        <v>504</v>
      </c>
      <c r="H121" s="5">
        <v>4</v>
      </c>
      <c r="I121" s="5">
        <v>4</v>
      </c>
      <c r="J121" s="5">
        <v>4</v>
      </c>
      <c r="K121" s="5">
        <v>4</v>
      </c>
      <c r="L121" s="5">
        <v>8</v>
      </c>
      <c r="M121" s="5">
        <v>4</v>
      </c>
      <c r="N121" s="5">
        <v>1</v>
      </c>
      <c r="O121" s="5">
        <v>0</v>
      </c>
      <c r="P121" s="5">
        <v>0</v>
      </c>
      <c r="Q121" s="5">
        <v>25</v>
      </c>
      <c r="R121" s="6">
        <v>0</v>
      </c>
      <c r="S121" s="5">
        <v>25</v>
      </c>
      <c r="T121" s="6" t="s">
        <v>33</v>
      </c>
      <c r="U121" s="6"/>
      <c r="V121" s="6" t="s">
        <v>31</v>
      </c>
    </row>
    <row r="122" spans="1:22" s="2" customFormat="1" ht="129" customHeight="1">
      <c r="A122" s="13" t="s">
        <v>19</v>
      </c>
      <c r="B122" s="13">
        <v>121</v>
      </c>
      <c r="C122" s="13" t="s">
        <v>20</v>
      </c>
      <c r="D122" s="5" t="s">
        <v>1395</v>
      </c>
      <c r="E122" s="6" t="s">
        <v>1396</v>
      </c>
      <c r="F122" s="13" t="s">
        <v>1338</v>
      </c>
      <c r="G122" s="5" t="s">
        <v>45</v>
      </c>
      <c r="H122" s="5">
        <v>4</v>
      </c>
      <c r="I122" s="5">
        <v>0</v>
      </c>
      <c r="J122" s="5">
        <v>2</v>
      </c>
      <c r="K122" s="5">
        <v>8</v>
      </c>
      <c r="L122" s="5">
        <v>8</v>
      </c>
      <c r="M122" s="5">
        <v>3</v>
      </c>
      <c r="N122" s="5">
        <v>0</v>
      </c>
      <c r="O122" s="5">
        <v>0</v>
      </c>
      <c r="P122" s="5">
        <v>0</v>
      </c>
      <c r="Q122" s="5">
        <v>25</v>
      </c>
      <c r="R122" s="6">
        <v>0</v>
      </c>
      <c r="S122" s="18">
        <v>25</v>
      </c>
      <c r="T122" s="6" t="s">
        <v>33</v>
      </c>
      <c r="U122" s="6"/>
      <c r="V122" s="6" t="s">
        <v>1392</v>
      </c>
    </row>
    <row r="123" spans="1:22" s="2" customFormat="1" ht="129" customHeight="1">
      <c r="A123" s="13" t="s">
        <v>19</v>
      </c>
      <c r="B123" s="13">
        <v>122</v>
      </c>
      <c r="C123" s="13" t="s">
        <v>20</v>
      </c>
      <c r="D123" s="5" t="s">
        <v>1397</v>
      </c>
      <c r="E123" s="6" t="s">
        <v>1398</v>
      </c>
      <c r="F123" s="13" t="s">
        <v>1338</v>
      </c>
      <c r="G123" s="5" t="s">
        <v>45</v>
      </c>
      <c r="H123" s="5">
        <v>4</v>
      </c>
      <c r="I123" s="5">
        <v>3</v>
      </c>
      <c r="J123" s="5">
        <v>2</v>
      </c>
      <c r="K123" s="5">
        <v>4</v>
      </c>
      <c r="L123" s="5">
        <v>8</v>
      </c>
      <c r="M123" s="5">
        <v>2</v>
      </c>
      <c r="N123" s="5">
        <v>2</v>
      </c>
      <c r="O123" s="5">
        <v>0</v>
      </c>
      <c r="P123" s="5">
        <v>0</v>
      </c>
      <c r="Q123" s="5">
        <v>25</v>
      </c>
      <c r="R123" s="6">
        <v>0</v>
      </c>
      <c r="S123" s="18">
        <v>25</v>
      </c>
      <c r="T123" s="6" t="s">
        <v>33</v>
      </c>
      <c r="U123" s="6"/>
      <c r="V123" s="6" t="s">
        <v>1392</v>
      </c>
    </row>
    <row r="124" spans="1:22" s="7" customFormat="1" ht="129" customHeight="1">
      <c r="A124" s="13" t="s">
        <v>19</v>
      </c>
      <c r="B124" s="13">
        <v>123</v>
      </c>
      <c r="C124" s="13" t="s">
        <v>20</v>
      </c>
      <c r="D124" s="5" t="s">
        <v>1130</v>
      </c>
      <c r="E124" s="6" t="s">
        <v>1131</v>
      </c>
      <c r="F124" s="6" t="s">
        <v>1089</v>
      </c>
      <c r="G124" s="6">
        <v>8</v>
      </c>
      <c r="H124" s="5">
        <v>0</v>
      </c>
      <c r="I124" s="5">
        <v>1</v>
      </c>
      <c r="J124" s="5">
        <v>5</v>
      </c>
      <c r="K124" s="5">
        <v>8</v>
      </c>
      <c r="L124" s="5">
        <v>4</v>
      </c>
      <c r="M124" s="5">
        <v>2</v>
      </c>
      <c r="N124" s="5">
        <v>0</v>
      </c>
      <c r="O124" s="5">
        <v>4</v>
      </c>
      <c r="P124" s="5">
        <v>0</v>
      </c>
      <c r="Q124" s="5">
        <v>24</v>
      </c>
      <c r="R124" s="6">
        <v>0</v>
      </c>
      <c r="S124" s="5">
        <v>24</v>
      </c>
      <c r="T124" s="6" t="s">
        <v>33</v>
      </c>
      <c r="U124" s="6"/>
      <c r="V124" s="6" t="s">
        <v>1111</v>
      </c>
    </row>
    <row r="125" spans="1:22" s="7" customFormat="1" ht="129" customHeight="1">
      <c r="A125" s="13" t="s">
        <v>19</v>
      </c>
      <c r="B125" s="13">
        <v>124</v>
      </c>
      <c r="C125" s="13" t="s">
        <v>20</v>
      </c>
      <c r="D125" s="12" t="s">
        <v>817</v>
      </c>
      <c r="E125" s="12" t="s">
        <v>818</v>
      </c>
      <c r="F125" s="16" t="s">
        <v>770</v>
      </c>
      <c r="G125" s="12">
        <v>8</v>
      </c>
      <c r="H125" s="5">
        <v>2</v>
      </c>
      <c r="I125" s="5">
        <v>4</v>
      </c>
      <c r="J125" s="5">
        <v>0</v>
      </c>
      <c r="K125" s="5">
        <v>2</v>
      </c>
      <c r="L125" s="5">
        <v>6</v>
      </c>
      <c r="M125" s="5">
        <v>8</v>
      </c>
      <c r="N125" s="6">
        <v>0</v>
      </c>
      <c r="O125" s="6">
        <v>1</v>
      </c>
      <c r="P125" s="6">
        <v>0</v>
      </c>
      <c r="Q125" s="6">
        <v>23</v>
      </c>
      <c r="R125" s="6">
        <v>0</v>
      </c>
      <c r="S125" s="5">
        <v>23</v>
      </c>
      <c r="T125" s="6" t="s">
        <v>33</v>
      </c>
      <c r="U125" s="6"/>
      <c r="V125" s="16" t="s">
        <v>771</v>
      </c>
    </row>
    <row r="126" spans="1:22" s="2" customFormat="1" ht="129" customHeight="1">
      <c r="A126" s="13" t="s">
        <v>19</v>
      </c>
      <c r="B126" s="13">
        <v>125</v>
      </c>
      <c r="C126" s="13" t="s">
        <v>20</v>
      </c>
      <c r="D126" s="13" t="s">
        <v>1254</v>
      </c>
      <c r="E126" s="29" t="s">
        <v>1255</v>
      </c>
      <c r="F126" s="13" t="s">
        <v>1232</v>
      </c>
      <c r="G126" s="6">
        <v>8</v>
      </c>
      <c r="H126" s="13">
        <v>6</v>
      </c>
      <c r="I126" s="13">
        <v>0</v>
      </c>
      <c r="J126" s="13">
        <v>4</v>
      </c>
      <c r="K126" s="13">
        <v>6</v>
      </c>
      <c r="L126" s="13">
        <v>4</v>
      </c>
      <c r="M126" s="13">
        <v>3</v>
      </c>
      <c r="N126" s="13">
        <v>0</v>
      </c>
      <c r="O126" s="13">
        <v>0</v>
      </c>
      <c r="P126" s="13">
        <v>0</v>
      </c>
      <c r="Q126" s="13">
        <f>H126+I126+J126+K126+L126+M126+N126+O126+P126</f>
        <v>23</v>
      </c>
      <c r="R126" s="6">
        <v>0</v>
      </c>
      <c r="S126" s="5">
        <v>23</v>
      </c>
      <c r="T126" s="6" t="s">
        <v>33</v>
      </c>
      <c r="U126" s="6"/>
      <c r="V126" s="13" t="s">
        <v>1233</v>
      </c>
    </row>
    <row r="127" spans="1:22" s="2" customFormat="1" ht="129" customHeight="1">
      <c r="A127" s="13" t="s">
        <v>19</v>
      </c>
      <c r="B127" s="13">
        <v>126</v>
      </c>
      <c r="C127" s="13" t="s">
        <v>20</v>
      </c>
      <c r="D127" s="5" t="s">
        <v>1399</v>
      </c>
      <c r="E127" s="6" t="s">
        <v>1400</v>
      </c>
      <c r="F127" s="13" t="s">
        <v>1338</v>
      </c>
      <c r="G127" s="5" t="s">
        <v>45</v>
      </c>
      <c r="H127" s="5">
        <v>2</v>
      </c>
      <c r="I127" s="5">
        <v>3</v>
      </c>
      <c r="J127" s="5">
        <v>3</v>
      </c>
      <c r="K127" s="5">
        <v>6</v>
      </c>
      <c r="L127" s="5">
        <v>6</v>
      </c>
      <c r="M127" s="5">
        <v>3</v>
      </c>
      <c r="N127" s="5">
        <v>0</v>
      </c>
      <c r="O127" s="5">
        <v>0</v>
      </c>
      <c r="P127" s="5">
        <v>0</v>
      </c>
      <c r="Q127" s="5">
        <v>23</v>
      </c>
      <c r="R127" s="6">
        <v>0</v>
      </c>
      <c r="S127" s="18">
        <v>23</v>
      </c>
      <c r="T127" s="6" t="s">
        <v>33</v>
      </c>
      <c r="U127" s="6"/>
      <c r="V127" s="6" t="s">
        <v>1392</v>
      </c>
    </row>
    <row r="128" spans="1:22" s="7" customFormat="1" ht="129" customHeight="1">
      <c r="A128" s="13" t="s">
        <v>19</v>
      </c>
      <c r="B128" s="13">
        <v>127</v>
      </c>
      <c r="C128" s="13" t="s">
        <v>20</v>
      </c>
      <c r="D128" s="5" t="s">
        <v>1401</v>
      </c>
      <c r="E128" s="6" t="s">
        <v>1402</v>
      </c>
      <c r="F128" s="13" t="s">
        <v>1338</v>
      </c>
      <c r="G128" s="5" t="s">
        <v>45</v>
      </c>
      <c r="H128" s="5">
        <v>2</v>
      </c>
      <c r="I128" s="5">
        <v>3</v>
      </c>
      <c r="J128" s="5">
        <v>5</v>
      </c>
      <c r="K128" s="5">
        <v>2</v>
      </c>
      <c r="L128" s="5">
        <v>6</v>
      </c>
      <c r="M128" s="5">
        <v>4</v>
      </c>
      <c r="N128" s="5">
        <v>1</v>
      </c>
      <c r="O128" s="5">
        <v>0</v>
      </c>
      <c r="P128" s="5">
        <v>0</v>
      </c>
      <c r="Q128" s="5">
        <v>23</v>
      </c>
      <c r="R128" s="6">
        <v>0</v>
      </c>
      <c r="S128" s="18">
        <v>23</v>
      </c>
      <c r="T128" s="6" t="s">
        <v>33</v>
      </c>
      <c r="U128" s="6"/>
      <c r="V128" s="6" t="s">
        <v>1392</v>
      </c>
    </row>
    <row r="129" spans="1:22" s="2" customFormat="1" ht="129" customHeight="1">
      <c r="A129" s="13" t="s">
        <v>19</v>
      </c>
      <c r="B129" s="13">
        <v>128</v>
      </c>
      <c r="C129" s="13" t="s">
        <v>20</v>
      </c>
      <c r="D129" s="5" t="s">
        <v>1403</v>
      </c>
      <c r="E129" s="6" t="s">
        <v>1404</v>
      </c>
      <c r="F129" s="13" t="s">
        <v>1338</v>
      </c>
      <c r="G129" s="5" t="s">
        <v>45</v>
      </c>
      <c r="H129" s="5">
        <v>2</v>
      </c>
      <c r="I129" s="5">
        <v>0</v>
      </c>
      <c r="J129" s="5">
        <v>3</v>
      </c>
      <c r="K129" s="5">
        <v>6</v>
      </c>
      <c r="L129" s="5">
        <v>8</v>
      </c>
      <c r="M129" s="5">
        <v>2</v>
      </c>
      <c r="N129" s="5">
        <v>1</v>
      </c>
      <c r="O129" s="5">
        <v>0</v>
      </c>
      <c r="P129" s="5">
        <v>0</v>
      </c>
      <c r="Q129" s="5">
        <v>22</v>
      </c>
      <c r="R129" s="6">
        <v>0</v>
      </c>
      <c r="S129" s="18">
        <v>22</v>
      </c>
      <c r="T129" s="6" t="s">
        <v>33</v>
      </c>
      <c r="U129" s="6"/>
      <c r="V129" s="6" t="s">
        <v>1392</v>
      </c>
    </row>
    <row r="130" spans="1:22" s="2" customFormat="1" ht="129" customHeight="1">
      <c r="A130" s="13" t="s">
        <v>19</v>
      </c>
      <c r="B130" s="13">
        <v>129</v>
      </c>
      <c r="C130" s="13" t="s">
        <v>20</v>
      </c>
      <c r="D130" s="5" t="s">
        <v>51</v>
      </c>
      <c r="E130" s="14" t="s">
        <v>52</v>
      </c>
      <c r="F130" s="5" t="s">
        <v>25</v>
      </c>
      <c r="G130" s="6" t="s">
        <v>42</v>
      </c>
      <c r="H130" s="5">
        <v>4</v>
      </c>
      <c r="I130" s="5">
        <v>0</v>
      </c>
      <c r="J130" s="5">
        <v>1</v>
      </c>
      <c r="K130" s="5">
        <v>4</v>
      </c>
      <c r="L130" s="5">
        <v>6</v>
      </c>
      <c r="M130" s="5">
        <v>6</v>
      </c>
      <c r="N130" s="6">
        <v>1</v>
      </c>
      <c r="O130" s="5">
        <v>0</v>
      </c>
      <c r="P130" s="5">
        <v>0</v>
      </c>
      <c r="Q130" s="6">
        <v>22</v>
      </c>
      <c r="R130" s="6">
        <v>0</v>
      </c>
      <c r="S130" s="5">
        <v>22</v>
      </c>
      <c r="T130" s="6" t="s">
        <v>33</v>
      </c>
      <c r="U130" s="5"/>
      <c r="V130" s="5" t="s">
        <v>26</v>
      </c>
    </row>
    <row r="131" spans="1:22" s="2" customFormat="1" ht="129" customHeight="1">
      <c r="A131" s="13" t="s">
        <v>19</v>
      </c>
      <c r="B131" s="13">
        <v>130</v>
      </c>
      <c r="C131" s="13" t="s">
        <v>20</v>
      </c>
      <c r="D131" s="13" t="s">
        <v>427</v>
      </c>
      <c r="E131" s="13" t="s">
        <v>428</v>
      </c>
      <c r="F131" s="16" t="s">
        <v>421</v>
      </c>
      <c r="G131" s="13">
        <v>8</v>
      </c>
      <c r="H131" s="13">
        <v>6</v>
      </c>
      <c r="I131" s="13">
        <v>0</v>
      </c>
      <c r="J131" s="13">
        <v>2</v>
      </c>
      <c r="K131" s="13">
        <v>6</v>
      </c>
      <c r="L131" s="13">
        <v>2</v>
      </c>
      <c r="M131" s="13">
        <v>4</v>
      </c>
      <c r="N131" s="13">
        <v>2</v>
      </c>
      <c r="O131" s="13">
        <v>0</v>
      </c>
      <c r="P131" s="13">
        <v>0</v>
      </c>
      <c r="Q131" s="13">
        <f>SUM(H131:P131)</f>
        <v>22</v>
      </c>
      <c r="R131" s="6">
        <v>0</v>
      </c>
      <c r="S131" s="5">
        <v>22</v>
      </c>
      <c r="T131" s="6" t="s">
        <v>33</v>
      </c>
      <c r="U131" s="13"/>
      <c r="V131" s="16" t="s">
        <v>422</v>
      </c>
    </row>
    <row r="132" spans="1:22" s="2" customFormat="1" ht="129" customHeight="1">
      <c r="A132" s="13" t="s">
        <v>19</v>
      </c>
      <c r="B132" s="13">
        <v>131</v>
      </c>
      <c r="C132" s="13" t="s">
        <v>20</v>
      </c>
      <c r="D132" s="13" t="s">
        <v>83</v>
      </c>
      <c r="E132" s="13" t="s">
        <v>84</v>
      </c>
      <c r="F132" s="13" t="s">
        <v>81</v>
      </c>
      <c r="G132" s="13">
        <v>8</v>
      </c>
      <c r="H132" s="13">
        <v>4</v>
      </c>
      <c r="I132" s="13">
        <v>3</v>
      </c>
      <c r="J132" s="13">
        <v>2</v>
      </c>
      <c r="K132" s="13">
        <v>4</v>
      </c>
      <c r="L132" s="13">
        <v>8</v>
      </c>
      <c r="M132" s="13">
        <v>0</v>
      </c>
      <c r="N132" s="13">
        <v>0</v>
      </c>
      <c r="O132" s="13">
        <v>0</v>
      </c>
      <c r="P132" s="13">
        <v>0</v>
      </c>
      <c r="Q132" s="13">
        <v>21</v>
      </c>
      <c r="R132" s="6">
        <v>0</v>
      </c>
      <c r="S132" s="5">
        <v>21</v>
      </c>
      <c r="T132" s="6" t="s">
        <v>33</v>
      </c>
      <c r="U132" s="13"/>
      <c r="V132" s="13" t="s">
        <v>82</v>
      </c>
    </row>
    <row r="133" spans="1:22" s="2" customFormat="1" ht="129" customHeight="1">
      <c r="A133" s="13" t="s">
        <v>19</v>
      </c>
      <c r="B133" s="13">
        <v>132</v>
      </c>
      <c r="C133" s="13" t="s">
        <v>20</v>
      </c>
      <c r="D133" s="5" t="s">
        <v>1132</v>
      </c>
      <c r="E133" s="14" t="s">
        <v>1133</v>
      </c>
      <c r="F133" s="6" t="s">
        <v>1089</v>
      </c>
      <c r="G133" s="13">
        <v>8</v>
      </c>
      <c r="H133" s="5">
        <v>0</v>
      </c>
      <c r="I133" s="5">
        <v>2</v>
      </c>
      <c r="J133" s="5">
        <v>3</v>
      </c>
      <c r="K133" s="5">
        <v>4</v>
      </c>
      <c r="L133" s="5">
        <v>6</v>
      </c>
      <c r="M133" s="5">
        <v>3</v>
      </c>
      <c r="N133" s="5">
        <v>0</v>
      </c>
      <c r="O133" s="5">
        <v>2</v>
      </c>
      <c r="P133" s="5">
        <v>1</v>
      </c>
      <c r="Q133" s="5">
        <v>21</v>
      </c>
      <c r="R133" s="6">
        <v>0</v>
      </c>
      <c r="S133" s="5">
        <v>21</v>
      </c>
      <c r="T133" s="6" t="s">
        <v>33</v>
      </c>
      <c r="U133" s="6"/>
      <c r="V133" s="6" t="s">
        <v>1111</v>
      </c>
    </row>
    <row r="134" spans="1:22" s="2" customFormat="1" ht="129" customHeight="1">
      <c r="A134" s="13" t="s">
        <v>19</v>
      </c>
      <c r="B134" s="13">
        <v>133</v>
      </c>
      <c r="C134" s="13" t="s">
        <v>20</v>
      </c>
      <c r="D134" s="5" t="s">
        <v>819</v>
      </c>
      <c r="E134" s="11" t="s">
        <v>820</v>
      </c>
      <c r="F134" s="16" t="s">
        <v>770</v>
      </c>
      <c r="G134" s="6">
        <v>8</v>
      </c>
      <c r="H134" s="5">
        <v>4</v>
      </c>
      <c r="I134" s="5">
        <v>3</v>
      </c>
      <c r="J134" s="5">
        <v>2</v>
      </c>
      <c r="K134" s="5">
        <v>2</v>
      </c>
      <c r="L134" s="5">
        <v>2</v>
      </c>
      <c r="M134" s="5">
        <v>6</v>
      </c>
      <c r="N134" s="16">
        <v>0</v>
      </c>
      <c r="O134" s="5">
        <v>1</v>
      </c>
      <c r="P134" s="5">
        <v>0</v>
      </c>
      <c r="Q134" s="5">
        <v>20</v>
      </c>
      <c r="R134" s="6">
        <v>0</v>
      </c>
      <c r="S134" s="5">
        <v>20</v>
      </c>
      <c r="T134" s="6" t="s">
        <v>33</v>
      </c>
      <c r="U134" s="6"/>
      <c r="V134" s="16" t="s">
        <v>771</v>
      </c>
    </row>
    <row r="135" spans="1:22" s="2" customFormat="1" ht="129" customHeight="1">
      <c r="A135" s="13" t="s">
        <v>19</v>
      </c>
      <c r="B135" s="13">
        <v>134</v>
      </c>
      <c r="C135" s="13" t="s">
        <v>20</v>
      </c>
      <c r="D135" s="13" t="s">
        <v>153</v>
      </c>
      <c r="E135" s="13" t="s">
        <v>154</v>
      </c>
      <c r="F135" s="16" t="s">
        <v>149</v>
      </c>
      <c r="G135" s="13">
        <v>8</v>
      </c>
      <c r="H135" s="13">
        <v>2</v>
      </c>
      <c r="I135" s="13">
        <v>1</v>
      </c>
      <c r="J135" s="13">
        <v>3</v>
      </c>
      <c r="K135" s="13">
        <v>4</v>
      </c>
      <c r="L135" s="13">
        <v>6</v>
      </c>
      <c r="M135" s="13">
        <v>0</v>
      </c>
      <c r="N135" s="13">
        <v>2</v>
      </c>
      <c r="O135" s="13">
        <v>0</v>
      </c>
      <c r="P135" s="13">
        <v>1</v>
      </c>
      <c r="Q135" s="13">
        <v>19</v>
      </c>
      <c r="R135" s="6">
        <v>0</v>
      </c>
      <c r="S135" s="5">
        <v>19</v>
      </c>
      <c r="T135" s="6" t="s">
        <v>33</v>
      </c>
      <c r="U135" s="13"/>
      <c r="V135" s="6" t="s">
        <v>150</v>
      </c>
    </row>
    <row r="136" spans="1:22" s="2" customFormat="1" ht="129" customHeight="1">
      <c r="A136" s="5" t="s">
        <v>19</v>
      </c>
      <c r="B136" s="13">
        <v>135</v>
      </c>
      <c r="C136" s="5" t="s">
        <v>20</v>
      </c>
      <c r="D136" s="5" t="s">
        <v>138</v>
      </c>
      <c r="E136" s="5" t="s">
        <v>139</v>
      </c>
      <c r="F136" s="5" t="s">
        <v>140</v>
      </c>
      <c r="G136" s="5">
        <v>8</v>
      </c>
      <c r="H136" s="5">
        <v>4</v>
      </c>
      <c r="I136" s="5">
        <v>0</v>
      </c>
      <c r="J136" s="5">
        <v>0</v>
      </c>
      <c r="K136" s="5">
        <v>2</v>
      </c>
      <c r="L136" s="5">
        <v>12</v>
      </c>
      <c r="M136" s="5">
        <v>0</v>
      </c>
      <c r="N136" s="5">
        <v>0</v>
      </c>
      <c r="O136" s="5">
        <v>0</v>
      </c>
      <c r="P136" s="5">
        <v>0</v>
      </c>
      <c r="Q136" s="5">
        <v>18</v>
      </c>
      <c r="R136" s="6">
        <v>0</v>
      </c>
      <c r="S136" s="5">
        <v>18</v>
      </c>
      <c r="T136" s="6" t="s">
        <v>33</v>
      </c>
      <c r="U136" s="5"/>
      <c r="V136" s="5" t="s">
        <v>30</v>
      </c>
    </row>
    <row r="137" spans="1:22" s="2" customFormat="1" ht="129" customHeight="1">
      <c r="A137" s="13" t="s">
        <v>19</v>
      </c>
      <c r="B137" s="13">
        <v>136</v>
      </c>
      <c r="C137" s="13" t="s">
        <v>20</v>
      </c>
      <c r="D137" s="13" t="s">
        <v>1256</v>
      </c>
      <c r="E137" s="29" t="s">
        <v>1257</v>
      </c>
      <c r="F137" s="13" t="s">
        <v>1232</v>
      </c>
      <c r="G137" s="6">
        <v>8</v>
      </c>
      <c r="H137" s="5">
        <v>8</v>
      </c>
      <c r="I137" s="5">
        <v>0</v>
      </c>
      <c r="J137" s="6">
        <v>0</v>
      </c>
      <c r="K137" s="6">
        <v>0</v>
      </c>
      <c r="L137" s="6">
        <v>0</v>
      </c>
      <c r="M137" s="6">
        <v>10</v>
      </c>
      <c r="N137" s="6">
        <v>0</v>
      </c>
      <c r="O137" s="6">
        <v>0</v>
      </c>
      <c r="P137" s="6">
        <v>0</v>
      </c>
      <c r="Q137" s="13">
        <f>H137+I137+J137+K137+L137+M137+N137+O137+P137</f>
        <v>18</v>
      </c>
      <c r="R137" s="6">
        <v>0</v>
      </c>
      <c r="S137" s="5">
        <v>18</v>
      </c>
      <c r="T137" s="6" t="s">
        <v>33</v>
      </c>
      <c r="U137" s="6"/>
      <c r="V137" s="16" t="s">
        <v>1233</v>
      </c>
    </row>
    <row r="138" spans="1:22" s="2" customFormat="1" ht="129" customHeight="1">
      <c r="A138" s="13" t="s">
        <v>19</v>
      </c>
      <c r="B138" s="13">
        <v>137</v>
      </c>
      <c r="C138" s="13" t="s">
        <v>20</v>
      </c>
      <c r="D138" s="5" t="s">
        <v>1405</v>
      </c>
      <c r="E138" s="6" t="s">
        <v>1406</v>
      </c>
      <c r="F138" s="6" t="s">
        <v>1338</v>
      </c>
      <c r="G138" s="5" t="s">
        <v>45</v>
      </c>
      <c r="H138" s="5">
        <v>2</v>
      </c>
      <c r="I138" s="5">
        <v>0</v>
      </c>
      <c r="J138" s="5">
        <v>1</v>
      </c>
      <c r="K138" s="5">
        <v>0</v>
      </c>
      <c r="L138" s="5">
        <v>6</v>
      </c>
      <c r="M138" s="5">
        <v>1</v>
      </c>
      <c r="N138" s="5">
        <v>0</v>
      </c>
      <c r="O138" s="5">
        <v>0</v>
      </c>
      <c r="P138" s="5">
        <v>0</v>
      </c>
      <c r="Q138" s="5">
        <v>10</v>
      </c>
      <c r="R138" s="6">
        <v>0</v>
      </c>
      <c r="S138" s="18">
        <v>10</v>
      </c>
      <c r="T138" s="6" t="s">
        <v>33</v>
      </c>
      <c r="U138" s="6"/>
      <c r="V138" s="6" t="s">
        <v>1392</v>
      </c>
    </row>
    <row r="139" spans="1:22" s="8" customFormat="1" ht="129" customHeight="1">
      <c r="A139" s="13" t="s">
        <v>19</v>
      </c>
      <c r="B139" s="13">
        <v>138</v>
      </c>
      <c r="C139" s="13" t="s">
        <v>20</v>
      </c>
      <c r="D139" s="5" t="s">
        <v>1038</v>
      </c>
      <c r="E139" s="6" t="s">
        <v>1039</v>
      </c>
      <c r="F139" s="6" t="s">
        <v>990</v>
      </c>
      <c r="G139" s="6">
        <v>8</v>
      </c>
      <c r="H139" s="5">
        <v>2</v>
      </c>
      <c r="I139" s="5">
        <v>0</v>
      </c>
      <c r="J139" s="5">
        <v>0</v>
      </c>
      <c r="K139" s="5">
        <v>0</v>
      </c>
      <c r="L139" s="5">
        <v>0</v>
      </c>
      <c r="M139" s="5">
        <v>1</v>
      </c>
      <c r="N139" s="5">
        <v>1</v>
      </c>
      <c r="O139" s="5">
        <v>0</v>
      </c>
      <c r="P139" s="5">
        <v>0</v>
      </c>
      <c r="Q139" s="5">
        <v>4</v>
      </c>
      <c r="R139" s="6">
        <v>0</v>
      </c>
      <c r="S139" s="5">
        <v>4</v>
      </c>
      <c r="T139" s="6" t="s">
        <v>33</v>
      </c>
      <c r="U139" s="6"/>
      <c r="V139" s="6" t="s">
        <v>1013</v>
      </c>
    </row>
    <row r="140" spans="1:22" s="2" customFormat="1" ht="129" customHeight="1">
      <c r="A140" s="13" t="s">
        <v>19</v>
      </c>
      <c r="B140" s="13">
        <v>139</v>
      </c>
      <c r="C140" s="13" t="s">
        <v>20</v>
      </c>
      <c r="D140" s="5" t="s">
        <v>1040</v>
      </c>
      <c r="E140" s="6" t="s">
        <v>1041</v>
      </c>
      <c r="F140" s="6" t="s">
        <v>1042</v>
      </c>
      <c r="G140" s="6">
        <v>8</v>
      </c>
      <c r="H140" s="5">
        <v>2</v>
      </c>
      <c r="I140" s="5">
        <v>0</v>
      </c>
      <c r="J140" s="5">
        <v>0</v>
      </c>
      <c r="K140" s="5">
        <v>0</v>
      </c>
      <c r="L140" s="5">
        <v>0</v>
      </c>
      <c r="M140" s="5">
        <v>1</v>
      </c>
      <c r="N140" s="5">
        <v>0</v>
      </c>
      <c r="O140" s="5">
        <v>0</v>
      </c>
      <c r="P140" s="5">
        <v>0</v>
      </c>
      <c r="Q140" s="5">
        <v>3</v>
      </c>
      <c r="R140" s="6">
        <v>0</v>
      </c>
      <c r="S140" s="5">
        <v>3</v>
      </c>
      <c r="T140" s="6" t="s">
        <v>33</v>
      </c>
      <c r="U140" s="6"/>
      <c r="V140" s="6" t="s">
        <v>1013</v>
      </c>
    </row>
    <row r="141" spans="1:22" s="2" customFormat="1" ht="129" customHeight="1">
      <c r="A141" s="13" t="s">
        <v>19</v>
      </c>
      <c r="B141" s="13">
        <v>140</v>
      </c>
      <c r="C141" s="13" t="s">
        <v>20</v>
      </c>
      <c r="D141" s="16" t="s">
        <v>821</v>
      </c>
      <c r="E141" s="16" t="s">
        <v>822</v>
      </c>
      <c r="F141" s="16" t="s">
        <v>770</v>
      </c>
      <c r="G141" s="16">
        <v>8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5">
        <v>0</v>
      </c>
      <c r="O141" s="16">
        <v>0</v>
      </c>
      <c r="P141" s="16">
        <v>0</v>
      </c>
      <c r="Q141" s="16">
        <v>0</v>
      </c>
      <c r="R141" s="6">
        <v>0</v>
      </c>
      <c r="S141" s="21">
        <v>0</v>
      </c>
      <c r="T141" s="6" t="s">
        <v>33</v>
      </c>
      <c r="U141" s="16"/>
      <c r="V141" s="16" t="s">
        <v>771</v>
      </c>
    </row>
    <row r="142" spans="1:22" s="2" customFormat="1" ht="129" customHeight="1">
      <c r="A142" s="13" t="s">
        <v>19</v>
      </c>
      <c r="B142" s="13">
        <v>141</v>
      </c>
      <c r="C142" s="13" t="s">
        <v>20</v>
      </c>
      <c r="D142" s="13" t="s">
        <v>823</v>
      </c>
      <c r="E142" s="14" t="s">
        <v>824</v>
      </c>
      <c r="F142" s="16" t="s">
        <v>770</v>
      </c>
      <c r="G142" s="6">
        <v>8</v>
      </c>
      <c r="H142" s="5">
        <v>0</v>
      </c>
      <c r="I142" s="5">
        <v>0</v>
      </c>
      <c r="J142" s="6">
        <v>0</v>
      </c>
      <c r="K142" s="6">
        <v>0</v>
      </c>
      <c r="L142" s="6">
        <v>0</v>
      </c>
      <c r="M142" s="6">
        <v>0</v>
      </c>
      <c r="N142" s="5">
        <v>0</v>
      </c>
      <c r="O142" s="6">
        <v>0</v>
      </c>
      <c r="P142" s="6">
        <v>0</v>
      </c>
      <c r="Q142" s="6">
        <v>0</v>
      </c>
      <c r="R142" s="6">
        <v>0</v>
      </c>
      <c r="S142" s="5">
        <v>0</v>
      </c>
      <c r="T142" s="6" t="s">
        <v>33</v>
      </c>
      <c r="U142" s="6"/>
      <c r="V142" s="16" t="s">
        <v>771</v>
      </c>
    </row>
    <row r="143" ht="15.75">
      <c r="S143" s="22">
        <f>SUM(S2:S142)</f>
        <v>5642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8"/>
  <sheetViews>
    <sheetView view="pageBreakPreview" zoomScale="70" zoomScaleNormal="60" zoomScaleSheetLayoutView="70" zoomScalePageLayoutView="0" workbookViewId="0" topLeftCell="C40">
      <selection activeCell="T26" sqref="T26:T40"/>
    </sheetView>
  </sheetViews>
  <sheetFormatPr defaultColWidth="9.140625" defaultRowHeight="15"/>
  <cols>
    <col min="1" max="1" width="10.57421875" style="22" customWidth="1"/>
    <col min="2" max="2" width="7.00390625" style="22" bestFit="1" customWidth="1"/>
    <col min="3" max="3" width="15.140625" style="22" customWidth="1"/>
    <col min="4" max="4" width="7.7109375" style="22" bestFit="1" customWidth="1"/>
    <col min="5" max="5" width="17.00390625" style="22" customWidth="1"/>
    <col min="6" max="6" width="36.421875" style="22" customWidth="1"/>
    <col min="7" max="7" width="7.140625" style="22" bestFit="1" customWidth="1"/>
    <col min="8" max="8" width="11.00390625" style="22" customWidth="1"/>
    <col min="9" max="9" width="10.57421875" style="22" customWidth="1"/>
    <col min="10" max="10" width="11.00390625" style="22" customWidth="1"/>
    <col min="11" max="11" width="10.140625" style="22" customWidth="1"/>
    <col min="12" max="12" width="11.8515625" style="22" customWidth="1"/>
    <col min="13" max="13" width="10.28125" style="22" customWidth="1"/>
    <col min="14" max="14" width="10.8515625" style="22" customWidth="1"/>
    <col min="15" max="15" width="10.28125" style="22" customWidth="1"/>
    <col min="16" max="16" width="11.28125" style="22" customWidth="1"/>
    <col min="17" max="17" width="11.140625" style="22" customWidth="1"/>
    <col min="18" max="18" width="11.57421875" style="22" customWidth="1"/>
    <col min="19" max="19" width="9.140625" style="22" customWidth="1"/>
    <col min="20" max="20" width="10.8515625" style="22" customWidth="1"/>
    <col min="21" max="21" width="17.140625" style="22" customWidth="1"/>
    <col min="22" max="22" width="24.57421875" style="22" customWidth="1"/>
    <col min="23" max="16384" width="9.140625" style="4" customWidth="1"/>
  </cols>
  <sheetData>
    <row r="1" spans="1:22" s="1" customFormat="1" ht="141.75" customHeight="1">
      <c r="A1" s="18" t="s">
        <v>6</v>
      </c>
      <c r="B1" s="18" t="s">
        <v>0</v>
      </c>
      <c r="C1" s="18" t="s">
        <v>14</v>
      </c>
      <c r="D1" s="18" t="s">
        <v>1</v>
      </c>
      <c r="E1" s="18" t="s">
        <v>2</v>
      </c>
      <c r="F1" s="18" t="s">
        <v>15</v>
      </c>
      <c r="G1" s="18" t="s">
        <v>9</v>
      </c>
      <c r="H1" s="18" t="s">
        <v>11</v>
      </c>
      <c r="I1" s="18" t="s">
        <v>12</v>
      </c>
      <c r="J1" s="18" t="s">
        <v>13</v>
      </c>
      <c r="K1" s="18" t="s">
        <v>16</v>
      </c>
      <c r="L1" s="18" t="s">
        <v>17</v>
      </c>
      <c r="M1" s="18" t="s">
        <v>18</v>
      </c>
      <c r="N1" s="18" t="s">
        <v>37</v>
      </c>
      <c r="O1" s="18" t="s">
        <v>38</v>
      </c>
      <c r="P1" s="18" t="s">
        <v>39</v>
      </c>
      <c r="Q1" s="18" t="s">
        <v>7</v>
      </c>
      <c r="R1" s="18" t="s">
        <v>4</v>
      </c>
      <c r="S1" s="5" t="s">
        <v>8</v>
      </c>
      <c r="T1" s="18" t="s">
        <v>10</v>
      </c>
      <c r="U1" s="18" t="s">
        <v>5</v>
      </c>
      <c r="V1" s="18" t="s">
        <v>3</v>
      </c>
    </row>
    <row r="2" spans="1:22" s="7" customFormat="1" ht="113.25" customHeight="1">
      <c r="A2" s="5" t="s">
        <v>19</v>
      </c>
      <c r="B2" s="5">
        <v>1</v>
      </c>
      <c r="C2" s="5" t="s">
        <v>20</v>
      </c>
      <c r="D2" s="5" t="s">
        <v>756</v>
      </c>
      <c r="E2" s="21" t="s">
        <v>757</v>
      </c>
      <c r="F2" s="5" t="s">
        <v>751</v>
      </c>
      <c r="G2" s="5">
        <v>9</v>
      </c>
      <c r="H2" s="5">
        <v>8</v>
      </c>
      <c r="I2" s="5">
        <v>4</v>
      </c>
      <c r="J2" s="5">
        <v>16</v>
      </c>
      <c r="K2" s="5">
        <v>6</v>
      </c>
      <c r="L2" s="5">
        <v>10</v>
      </c>
      <c r="M2" s="5">
        <v>10</v>
      </c>
      <c r="N2" s="5">
        <v>10</v>
      </c>
      <c r="O2" s="5">
        <v>9</v>
      </c>
      <c r="P2" s="5">
        <v>22</v>
      </c>
      <c r="Q2" s="5">
        <v>95</v>
      </c>
      <c r="R2" s="5">
        <v>0</v>
      </c>
      <c r="S2" s="5">
        <v>95</v>
      </c>
      <c r="T2" s="42" t="s">
        <v>1474</v>
      </c>
      <c r="U2" s="5"/>
      <c r="V2" s="5" t="s">
        <v>742</v>
      </c>
    </row>
    <row r="3" spans="1:22" s="2" customFormat="1" ht="114.75" customHeight="1">
      <c r="A3" s="5" t="s">
        <v>19</v>
      </c>
      <c r="B3" s="5">
        <v>2</v>
      </c>
      <c r="C3" s="5" t="s">
        <v>20</v>
      </c>
      <c r="D3" s="5" t="s">
        <v>517</v>
      </c>
      <c r="E3" s="5" t="s">
        <v>518</v>
      </c>
      <c r="F3" s="5" t="s">
        <v>441</v>
      </c>
      <c r="G3" s="5">
        <v>9</v>
      </c>
      <c r="H3" s="5">
        <v>3</v>
      </c>
      <c r="I3" s="5">
        <v>4</v>
      </c>
      <c r="J3" s="5">
        <v>16</v>
      </c>
      <c r="K3" s="5">
        <v>5</v>
      </c>
      <c r="L3" s="5">
        <v>12</v>
      </c>
      <c r="M3" s="5">
        <v>10</v>
      </c>
      <c r="N3" s="5">
        <v>8</v>
      </c>
      <c r="O3" s="5">
        <v>11</v>
      </c>
      <c r="P3" s="5">
        <v>22</v>
      </c>
      <c r="Q3" s="5">
        <v>91</v>
      </c>
      <c r="R3" s="5">
        <v>0</v>
      </c>
      <c r="S3" s="5">
        <v>91</v>
      </c>
      <c r="T3" s="42" t="s">
        <v>1474</v>
      </c>
      <c r="U3" s="5"/>
      <c r="V3" s="5" t="s">
        <v>442</v>
      </c>
    </row>
    <row r="4" spans="1:22" s="7" customFormat="1" ht="102.75" customHeight="1">
      <c r="A4" s="5" t="s">
        <v>19</v>
      </c>
      <c r="B4" s="5">
        <v>3</v>
      </c>
      <c r="C4" s="5" t="s">
        <v>20</v>
      </c>
      <c r="D4" s="5" t="s">
        <v>519</v>
      </c>
      <c r="E4" s="21" t="s">
        <v>520</v>
      </c>
      <c r="F4" s="5" t="s">
        <v>441</v>
      </c>
      <c r="G4" s="5">
        <v>9</v>
      </c>
      <c r="H4" s="5">
        <v>3</v>
      </c>
      <c r="I4" s="5">
        <v>4</v>
      </c>
      <c r="J4" s="5">
        <v>16</v>
      </c>
      <c r="K4" s="5">
        <v>4</v>
      </c>
      <c r="L4" s="5">
        <v>12</v>
      </c>
      <c r="M4" s="5">
        <v>10</v>
      </c>
      <c r="N4" s="5">
        <v>8</v>
      </c>
      <c r="O4" s="5">
        <v>9</v>
      </c>
      <c r="P4" s="5">
        <v>18</v>
      </c>
      <c r="Q4" s="5">
        <v>84</v>
      </c>
      <c r="R4" s="5">
        <v>0</v>
      </c>
      <c r="S4" s="5">
        <v>84</v>
      </c>
      <c r="T4" s="42" t="s">
        <v>1474</v>
      </c>
      <c r="U4" s="5"/>
      <c r="V4" s="5" t="s">
        <v>442</v>
      </c>
    </row>
    <row r="5" spans="1:22" s="2" customFormat="1" ht="96.75" customHeight="1">
      <c r="A5" s="5" t="s">
        <v>19</v>
      </c>
      <c r="B5" s="5">
        <v>4</v>
      </c>
      <c r="C5" s="5" t="s">
        <v>20</v>
      </c>
      <c r="D5" s="5" t="s">
        <v>521</v>
      </c>
      <c r="E5" s="24" t="s">
        <v>522</v>
      </c>
      <c r="F5" s="5" t="s">
        <v>441</v>
      </c>
      <c r="G5" s="5">
        <v>9</v>
      </c>
      <c r="H5" s="5">
        <v>6</v>
      </c>
      <c r="I5" s="5">
        <v>4</v>
      </c>
      <c r="J5" s="5">
        <v>16</v>
      </c>
      <c r="K5" s="5">
        <v>5</v>
      </c>
      <c r="L5" s="5">
        <v>12</v>
      </c>
      <c r="M5" s="5">
        <v>5</v>
      </c>
      <c r="N5" s="5">
        <v>10</v>
      </c>
      <c r="O5" s="5">
        <v>4</v>
      </c>
      <c r="P5" s="5">
        <v>22</v>
      </c>
      <c r="Q5" s="5">
        <v>84</v>
      </c>
      <c r="R5" s="5">
        <v>0</v>
      </c>
      <c r="S5" s="5">
        <v>84</v>
      </c>
      <c r="T5" s="42" t="s">
        <v>1474</v>
      </c>
      <c r="U5" s="5"/>
      <c r="V5" s="5" t="s">
        <v>442</v>
      </c>
    </row>
    <row r="6" spans="1:22" s="7" customFormat="1" ht="123" customHeight="1">
      <c r="A6" s="5" t="s">
        <v>19</v>
      </c>
      <c r="B6" s="5">
        <v>5</v>
      </c>
      <c r="C6" s="5" t="s">
        <v>20</v>
      </c>
      <c r="D6" s="5" t="s">
        <v>1043</v>
      </c>
      <c r="E6" s="21" t="s">
        <v>1044</v>
      </c>
      <c r="F6" s="5" t="s">
        <v>990</v>
      </c>
      <c r="G6" s="5">
        <v>9</v>
      </c>
      <c r="H6" s="5">
        <v>7</v>
      </c>
      <c r="I6" s="5">
        <v>4</v>
      </c>
      <c r="J6" s="5">
        <v>14</v>
      </c>
      <c r="K6" s="5">
        <v>5</v>
      </c>
      <c r="L6" s="5">
        <v>8</v>
      </c>
      <c r="M6" s="5">
        <v>8</v>
      </c>
      <c r="N6" s="5">
        <v>10</v>
      </c>
      <c r="O6" s="5">
        <v>3</v>
      </c>
      <c r="P6" s="5">
        <v>22</v>
      </c>
      <c r="Q6" s="5">
        <v>81</v>
      </c>
      <c r="R6" s="5">
        <v>0</v>
      </c>
      <c r="S6" s="5">
        <v>81</v>
      </c>
      <c r="T6" s="42" t="s">
        <v>1474</v>
      </c>
      <c r="U6" s="5"/>
      <c r="V6" s="5" t="s">
        <v>1013</v>
      </c>
    </row>
    <row r="7" spans="1:22" s="7" customFormat="1" ht="96" customHeight="1">
      <c r="A7" s="5" t="s">
        <v>19</v>
      </c>
      <c r="B7" s="5">
        <v>6</v>
      </c>
      <c r="C7" s="5" t="s">
        <v>20</v>
      </c>
      <c r="D7" s="21" t="s">
        <v>897</v>
      </c>
      <c r="E7" s="21" t="s">
        <v>898</v>
      </c>
      <c r="F7" s="21" t="s">
        <v>292</v>
      </c>
      <c r="G7" s="5">
        <v>9</v>
      </c>
      <c r="H7" s="5">
        <v>2</v>
      </c>
      <c r="I7" s="5">
        <v>3</v>
      </c>
      <c r="J7" s="5">
        <v>16</v>
      </c>
      <c r="K7" s="5">
        <v>3</v>
      </c>
      <c r="L7" s="5">
        <v>8</v>
      </c>
      <c r="M7" s="5">
        <v>8</v>
      </c>
      <c r="N7" s="5">
        <v>8</v>
      </c>
      <c r="O7" s="5">
        <v>10</v>
      </c>
      <c r="P7" s="5">
        <v>22</v>
      </c>
      <c r="Q7" s="5">
        <f>SUM(H7:P7)</f>
        <v>80</v>
      </c>
      <c r="R7" s="5">
        <v>0</v>
      </c>
      <c r="S7" s="5">
        <v>80</v>
      </c>
      <c r="T7" s="42" t="s">
        <v>1474</v>
      </c>
      <c r="U7" s="5"/>
      <c r="V7" s="5" t="s">
        <v>880</v>
      </c>
    </row>
    <row r="8" spans="1:22" s="8" customFormat="1" ht="111.75" customHeight="1">
      <c r="A8" s="5" t="s">
        <v>19</v>
      </c>
      <c r="B8" s="5">
        <v>7</v>
      </c>
      <c r="C8" s="5" t="s">
        <v>20</v>
      </c>
      <c r="D8" s="5" t="s">
        <v>523</v>
      </c>
      <c r="E8" s="24" t="s">
        <v>524</v>
      </c>
      <c r="F8" s="5" t="s">
        <v>441</v>
      </c>
      <c r="G8" s="5">
        <v>9</v>
      </c>
      <c r="H8" s="5">
        <v>5</v>
      </c>
      <c r="I8" s="5">
        <v>2</v>
      </c>
      <c r="J8" s="5">
        <v>16</v>
      </c>
      <c r="K8" s="5">
        <v>5</v>
      </c>
      <c r="L8" s="5">
        <v>12</v>
      </c>
      <c r="M8" s="5">
        <v>5</v>
      </c>
      <c r="N8" s="5">
        <v>8</v>
      </c>
      <c r="O8" s="5">
        <v>3</v>
      </c>
      <c r="P8" s="5">
        <v>20</v>
      </c>
      <c r="Q8" s="5">
        <v>76</v>
      </c>
      <c r="R8" s="5">
        <v>0</v>
      </c>
      <c r="S8" s="5">
        <v>76</v>
      </c>
      <c r="T8" s="42" t="s">
        <v>1474</v>
      </c>
      <c r="U8" s="5"/>
      <c r="V8" s="5" t="s">
        <v>442</v>
      </c>
    </row>
    <row r="9" spans="1:22" s="10" customFormat="1" ht="87" customHeight="1">
      <c r="A9" s="5" t="s">
        <v>19</v>
      </c>
      <c r="B9" s="5">
        <v>8</v>
      </c>
      <c r="C9" s="5" t="s">
        <v>20</v>
      </c>
      <c r="D9" s="5" t="s">
        <v>1258</v>
      </c>
      <c r="E9" s="24" t="s">
        <v>1259</v>
      </c>
      <c r="F9" s="5" t="s">
        <v>1232</v>
      </c>
      <c r="G9" s="5">
        <v>9</v>
      </c>
      <c r="H9" s="5">
        <v>3</v>
      </c>
      <c r="I9" s="5">
        <v>2</v>
      </c>
      <c r="J9" s="5">
        <v>16</v>
      </c>
      <c r="K9" s="5">
        <v>5</v>
      </c>
      <c r="L9" s="5">
        <v>9</v>
      </c>
      <c r="M9" s="5">
        <v>8</v>
      </c>
      <c r="N9" s="5">
        <v>10</v>
      </c>
      <c r="O9" s="5">
        <v>2</v>
      </c>
      <c r="P9" s="5">
        <v>20</v>
      </c>
      <c r="Q9" s="5">
        <f>H9+I9+J9+K9+L9+M9+N9+O9+P9</f>
        <v>75</v>
      </c>
      <c r="R9" s="5">
        <v>0</v>
      </c>
      <c r="S9" s="5">
        <v>75</v>
      </c>
      <c r="T9" s="43" t="s">
        <v>1524</v>
      </c>
      <c r="U9" s="5"/>
      <c r="V9" s="5" t="s">
        <v>1260</v>
      </c>
    </row>
    <row r="10" spans="1:22" s="7" customFormat="1" ht="90" customHeight="1">
      <c r="A10" s="5" t="s">
        <v>19</v>
      </c>
      <c r="B10" s="5">
        <v>9</v>
      </c>
      <c r="C10" s="5" t="s">
        <v>20</v>
      </c>
      <c r="D10" s="5" t="s">
        <v>1261</v>
      </c>
      <c r="E10" s="24" t="s">
        <v>1262</v>
      </c>
      <c r="F10" s="5" t="s">
        <v>1232</v>
      </c>
      <c r="G10" s="5">
        <v>9</v>
      </c>
      <c r="H10" s="5">
        <v>4</v>
      </c>
      <c r="I10" s="5">
        <v>4</v>
      </c>
      <c r="J10" s="5">
        <v>10</v>
      </c>
      <c r="K10" s="5">
        <v>4</v>
      </c>
      <c r="L10" s="5">
        <v>12</v>
      </c>
      <c r="M10" s="5">
        <v>10</v>
      </c>
      <c r="N10" s="5">
        <v>10</v>
      </c>
      <c r="O10" s="5">
        <v>0</v>
      </c>
      <c r="P10" s="5">
        <v>20</v>
      </c>
      <c r="Q10" s="5">
        <f>H10+I10+J10+K10+L10+M10+N10+O10+P10</f>
        <v>74</v>
      </c>
      <c r="R10" s="5">
        <v>0</v>
      </c>
      <c r="S10" s="5">
        <v>74</v>
      </c>
      <c r="T10" s="43" t="s">
        <v>1524</v>
      </c>
      <c r="U10" s="5"/>
      <c r="V10" s="5" t="s">
        <v>1260</v>
      </c>
    </row>
    <row r="11" spans="1:22" s="2" customFormat="1" ht="82.5" customHeight="1">
      <c r="A11" s="5" t="s">
        <v>19</v>
      </c>
      <c r="B11" s="5">
        <v>10</v>
      </c>
      <c r="C11" s="5" t="s">
        <v>20</v>
      </c>
      <c r="D11" s="5" t="s">
        <v>1263</v>
      </c>
      <c r="E11" s="24" t="s">
        <v>1264</v>
      </c>
      <c r="F11" s="5" t="s">
        <v>1232</v>
      </c>
      <c r="G11" s="5">
        <v>9</v>
      </c>
      <c r="H11" s="5">
        <v>3</v>
      </c>
      <c r="I11" s="5">
        <v>2</v>
      </c>
      <c r="J11" s="5">
        <v>16</v>
      </c>
      <c r="K11" s="5">
        <v>5</v>
      </c>
      <c r="L11" s="5">
        <v>8</v>
      </c>
      <c r="M11" s="5">
        <v>8</v>
      </c>
      <c r="N11" s="5">
        <v>10</v>
      </c>
      <c r="O11" s="5">
        <v>0</v>
      </c>
      <c r="P11" s="5">
        <v>20</v>
      </c>
      <c r="Q11" s="5">
        <f>H11+I11+J11+K11+L11+M11+N11+O11+P11</f>
        <v>72</v>
      </c>
      <c r="R11" s="5">
        <v>0</v>
      </c>
      <c r="S11" s="5">
        <v>72</v>
      </c>
      <c r="T11" s="43" t="s">
        <v>1524</v>
      </c>
      <c r="U11" s="5"/>
      <c r="V11" s="5" t="s">
        <v>1260</v>
      </c>
    </row>
    <row r="12" spans="1:22" s="2" customFormat="1" ht="112.5" customHeight="1">
      <c r="A12" s="5" t="s">
        <v>19</v>
      </c>
      <c r="B12" s="5">
        <v>11</v>
      </c>
      <c r="C12" s="5" t="s">
        <v>20</v>
      </c>
      <c r="D12" s="5" t="s">
        <v>525</v>
      </c>
      <c r="E12" s="21" t="s">
        <v>526</v>
      </c>
      <c r="F12" s="5" t="s">
        <v>441</v>
      </c>
      <c r="G12" s="5">
        <v>9</v>
      </c>
      <c r="H12" s="5">
        <v>4</v>
      </c>
      <c r="I12" s="5">
        <v>2</v>
      </c>
      <c r="J12" s="5">
        <v>16</v>
      </c>
      <c r="K12" s="5">
        <v>5</v>
      </c>
      <c r="L12" s="5">
        <v>12</v>
      </c>
      <c r="M12" s="5">
        <v>5</v>
      </c>
      <c r="N12" s="5">
        <v>8</v>
      </c>
      <c r="O12" s="5">
        <v>0</v>
      </c>
      <c r="P12" s="5">
        <v>20</v>
      </c>
      <c r="Q12" s="5">
        <v>72</v>
      </c>
      <c r="R12" s="5">
        <v>0</v>
      </c>
      <c r="S12" s="5">
        <v>72</v>
      </c>
      <c r="T12" s="43" t="s">
        <v>1524</v>
      </c>
      <c r="U12" s="5"/>
      <c r="V12" s="5" t="s">
        <v>442</v>
      </c>
    </row>
    <row r="13" spans="1:22" s="2" customFormat="1" ht="90" customHeight="1">
      <c r="A13" s="5" t="s">
        <v>19</v>
      </c>
      <c r="B13" s="5">
        <v>12</v>
      </c>
      <c r="C13" s="5" t="s">
        <v>20</v>
      </c>
      <c r="D13" s="5" t="s">
        <v>527</v>
      </c>
      <c r="E13" s="5" t="s">
        <v>528</v>
      </c>
      <c r="F13" s="5" t="s">
        <v>441</v>
      </c>
      <c r="G13" s="5">
        <v>9</v>
      </c>
      <c r="H13" s="5">
        <v>5</v>
      </c>
      <c r="I13" s="5">
        <v>2</v>
      </c>
      <c r="J13" s="5">
        <v>16</v>
      </c>
      <c r="K13" s="5">
        <v>4</v>
      </c>
      <c r="L13" s="5">
        <v>12</v>
      </c>
      <c r="M13" s="5">
        <v>5</v>
      </c>
      <c r="N13" s="5">
        <v>8</v>
      </c>
      <c r="O13" s="5">
        <v>0</v>
      </c>
      <c r="P13" s="5">
        <v>18</v>
      </c>
      <c r="Q13" s="5">
        <v>70</v>
      </c>
      <c r="R13" s="5">
        <v>0</v>
      </c>
      <c r="S13" s="5">
        <v>70</v>
      </c>
      <c r="T13" s="43" t="s">
        <v>1524</v>
      </c>
      <c r="U13" s="5"/>
      <c r="V13" s="5" t="s">
        <v>442</v>
      </c>
    </row>
    <row r="14" spans="1:22" s="7" customFormat="1" ht="98.25" customHeight="1">
      <c r="A14" s="5" t="s">
        <v>19</v>
      </c>
      <c r="B14" s="5">
        <v>13</v>
      </c>
      <c r="C14" s="5" t="s">
        <v>20</v>
      </c>
      <c r="D14" s="21" t="s">
        <v>899</v>
      </c>
      <c r="E14" s="21" t="s">
        <v>900</v>
      </c>
      <c r="F14" s="21" t="s">
        <v>292</v>
      </c>
      <c r="G14" s="5">
        <v>9</v>
      </c>
      <c r="H14" s="5">
        <v>1</v>
      </c>
      <c r="I14" s="5">
        <v>4</v>
      </c>
      <c r="J14" s="5">
        <v>16</v>
      </c>
      <c r="K14" s="5">
        <v>4</v>
      </c>
      <c r="L14" s="5">
        <v>6</v>
      </c>
      <c r="M14" s="5">
        <v>0</v>
      </c>
      <c r="N14" s="5">
        <v>10</v>
      </c>
      <c r="O14" s="5">
        <v>6</v>
      </c>
      <c r="P14" s="5">
        <v>22</v>
      </c>
      <c r="Q14" s="5">
        <f>SUM(H14:P14)</f>
        <v>69</v>
      </c>
      <c r="R14" s="5">
        <v>0</v>
      </c>
      <c r="S14" s="5">
        <v>69</v>
      </c>
      <c r="T14" s="43" t="s">
        <v>1524</v>
      </c>
      <c r="U14" s="5"/>
      <c r="V14" s="5" t="s">
        <v>880</v>
      </c>
    </row>
    <row r="15" spans="1:22" s="7" customFormat="1" ht="101.25" customHeight="1">
      <c r="A15" s="5" t="s">
        <v>19</v>
      </c>
      <c r="B15" s="5">
        <v>14</v>
      </c>
      <c r="C15" s="5" t="s">
        <v>20</v>
      </c>
      <c r="D15" s="21" t="s">
        <v>901</v>
      </c>
      <c r="E15" s="21" t="s">
        <v>902</v>
      </c>
      <c r="F15" s="21" t="s">
        <v>292</v>
      </c>
      <c r="G15" s="5">
        <v>9</v>
      </c>
      <c r="H15" s="5">
        <v>2</v>
      </c>
      <c r="I15" s="5">
        <v>0</v>
      </c>
      <c r="J15" s="5">
        <v>16</v>
      </c>
      <c r="K15" s="5">
        <v>3</v>
      </c>
      <c r="L15" s="5">
        <v>6</v>
      </c>
      <c r="M15" s="5">
        <v>0</v>
      </c>
      <c r="N15" s="5">
        <v>16</v>
      </c>
      <c r="O15" s="5">
        <v>4</v>
      </c>
      <c r="P15" s="5">
        <v>22</v>
      </c>
      <c r="Q15" s="5">
        <f>SUM(H15:P15)</f>
        <v>69</v>
      </c>
      <c r="R15" s="5">
        <v>0</v>
      </c>
      <c r="S15" s="5">
        <v>69</v>
      </c>
      <c r="T15" s="43" t="s">
        <v>1524</v>
      </c>
      <c r="U15" s="5"/>
      <c r="V15" s="5" t="s">
        <v>880</v>
      </c>
    </row>
    <row r="16" spans="1:22" s="2" customFormat="1" ht="116.25" customHeight="1">
      <c r="A16" s="5" t="s">
        <v>19</v>
      </c>
      <c r="B16" s="5">
        <v>15</v>
      </c>
      <c r="C16" s="5" t="s">
        <v>20</v>
      </c>
      <c r="D16" s="5" t="s">
        <v>1045</v>
      </c>
      <c r="E16" s="21" t="s">
        <v>1046</v>
      </c>
      <c r="F16" s="5" t="s">
        <v>990</v>
      </c>
      <c r="G16" s="5">
        <v>9</v>
      </c>
      <c r="H16" s="5">
        <v>6</v>
      </c>
      <c r="I16" s="5">
        <v>0</v>
      </c>
      <c r="J16" s="5">
        <v>16</v>
      </c>
      <c r="K16" s="5">
        <v>3</v>
      </c>
      <c r="L16" s="5">
        <v>7</v>
      </c>
      <c r="M16" s="5">
        <v>8</v>
      </c>
      <c r="N16" s="5">
        <v>7</v>
      </c>
      <c r="O16" s="5">
        <v>0</v>
      </c>
      <c r="P16" s="5">
        <v>22</v>
      </c>
      <c r="Q16" s="5">
        <v>69</v>
      </c>
      <c r="R16" s="5">
        <v>0</v>
      </c>
      <c r="S16" s="5">
        <v>69</v>
      </c>
      <c r="T16" s="43" t="s">
        <v>1524</v>
      </c>
      <c r="U16" s="5"/>
      <c r="V16" s="5" t="s">
        <v>1004</v>
      </c>
    </row>
    <row r="17" spans="1:22" s="7" customFormat="1" ht="99" customHeight="1">
      <c r="A17" s="5" t="s">
        <v>19</v>
      </c>
      <c r="B17" s="5">
        <v>16</v>
      </c>
      <c r="C17" s="5" t="s">
        <v>20</v>
      </c>
      <c r="D17" s="5" t="s">
        <v>529</v>
      </c>
      <c r="E17" s="24" t="s">
        <v>530</v>
      </c>
      <c r="F17" s="5" t="s">
        <v>441</v>
      </c>
      <c r="G17" s="5">
        <v>9</v>
      </c>
      <c r="H17" s="5">
        <v>2</v>
      </c>
      <c r="I17" s="5">
        <v>4</v>
      </c>
      <c r="J17" s="5">
        <v>16</v>
      </c>
      <c r="K17" s="5">
        <v>3</v>
      </c>
      <c r="L17" s="5">
        <v>6</v>
      </c>
      <c r="M17" s="5">
        <v>5</v>
      </c>
      <c r="N17" s="5">
        <v>10</v>
      </c>
      <c r="O17" s="5">
        <v>0</v>
      </c>
      <c r="P17" s="5">
        <v>22</v>
      </c>
      <c r="Q17" s="5">
        <v>68</v>
      </c>
      <c r="R17" s="5">
        <v>0</v>
      </c>
      <c r="S17" s="5">
        <v>68</v>
      </c>
      <c r="T17" s="43" t="s">
        <v>1524</v>
      </c>
      <c r="U17" s="5"/>
      <c r="V17" s="5" t="s">
        <v>31</v>
      </c>
    </row>
    <row r="18" spans="1:22" s="7" customFormat="1" ht="89.25" customHeight="1">
      <c r="A18" s="5" t="s">
        <v>19</v>
      </c>
      <c r="B18" s="5">
        <v>17</v>
      </c>
      <c r="C18" s="5" t="s">
        <v>20</v>
      </c>
      <c r="D18" s="5" t="s">
        <v>1265</v>
      </c>
      <c r="E18" s="24" t="s">
        <v>1266</v>
      </c>
      <c r="F18" s="5" t="s">
        <v>1232</v>
      </c>
      <c r="G18" s="5">
        <v>9</v>
      </c>
      <c r="H18" s="5">
        <v>4</v>
      </c>
      <c r="I18" s="5">
        <v>3</v>
      </c>
      <c r="J18" s="5">
        <v>16</v>
      </c>
      <c r="K18" s="5">
        <v>4</v>
      </c>
      <c r="L18" s="5">
        <v>3</v>
      </c>
      <c r="M18" s="5">
        <v>8</v>
      </c>
      <c r="N18" s="5">
        <v>10</v>
      </c>
      <c r="O18" s="5">
        <v>0</v>
      </c>
      <c r="P18" s="5">
        <v>20</v>
      </c>
      <c r="Q18" s="5">
        <f>H18+I18+J18+K18+L18+M18+N18+O18+P18</f>
        <v>68</v>
      </c>
      <c r="R18" s="5">
        <v>0</v>
      </c>
      <c r="S18" s="5">
        <v>68</v>
      </c>
      <c r="T18" s="43" t="s">
        <v>1524</v>
      </c>
      <c r="U18" s="5"/>
      <c r="V18" s="5" t="s">
        <v>1260</v>
      </c>
    </row>
    <row r="19" spans="1:22" s="2" customFormat="1" ht="78" customHeight="1">
      <c r="A19" s="5" t="s">
        <v>19</v>
      </c>
      <c r="B19" s="5">
        <v>18</v>
      </c>
      <c r="C19" s="5" t="s">
        <v>20</v>
      </c>
      <c r="D19" s="5" t="s">
        <v>1267</v>
      </c>
      <c r="E19" s="24" t="s">
        <v>1268</v>
      </c>
      <c r="F19" s="5" t="s">
        <v>1232</v>
      </c>
      <c r="G19" s="5">
        <v>9</v>
      </c>
      <c r="H19" s="5">
        <v>4</v>
      </c>
      <c r="I19" s="5">
        <v>2</v>
      </c>
      <c r="J19" s="5">
        <v>16</v>
      </c>
      <c r="K19" s="5">
        <v>5</v>
      </c>
      <c r="L19" s="5">
        <v>3</v>
      </c>
      <c r="M19" s="5">
        <v>8</v>
      </c>
      <c r="N19" s="5">
        <v>10</v>
      </c>
      <c r="O19" s="5">
        <v>0</v>
      </c>
      <c r="P19" s="5">
        <v>20</v>
      </c>
      <c r="Q19" s="5">
        <f>H19+I19+J19+K19+L19+M19+N19+O19+P19</f>
        <v>68</v>
      </c>
      <c r="R19" s="5">
        <v>0</v>
      </c>
      <c r="S19" s="5">
        <v>68</v>
      </c>
      <c r="T19" s="43" t="s">
        <v>1524</v>
      </c>
      <c r="U19" s="5"/>
      <c r="V19" s="5" t="s">
        <v>1260</v>
      </c>
    </row>
    <row r="20" spans="1:22" s="7" customFormat="1" ht="80.25" customHeight="1">
      <c r="A20" s="5" t="s">
        <v>19</v>
      </c>
      <c r="B20" s="5">
        <v>19</v>
      </c>
      <c r="C20" s="5" t="s">
        <v>20</v>
      </c>
      <c r="D20" s="5" t="s">
        <v>1269</v>
      </c>
      <c r="E20" s="24" t="s">
        <v>1270</v>
      </c>
      <c r="F20" s="5" t="s">
        <v>1232</v>
      </c>
      <c r="G20" s="5">
        <v>9</v>
      </c>
      <c r="H20" s="5">
        <v>1</v>
      </c>
      <c r="I20" s="5">
        <v>0</v>
      </c>
      <c r="J20" s="5">
        <v>16</v>
      </c>
      <c r="K20" s="5">
        <v>4</v>
      </c>
      <c r="L20" s="5">
        <v>5</v>
      </c>
      <c r="M20" s="5">
        <v>8</v>
      </c>
      <c r="N20" s="5">
        <v>10</v>
      </c>
      <c r="O20" s="5">
        <v>0</v>
      </c>
      <c r="P20" s="5">
        <v>20</v>
      </c>
      <c r="Q20" s="5">
        <f>H20+I20+J20+K20+L20+M20+N20+O20+P20</f>
        <v>64</v>
      </c>
      <c r="R20" s="5">
        <v>0</v>
      </c>
      <c r="S20" s="5">
        <v>64</v>
      </c>
      <c r="T20" s="43" t="s">
        <v>1524</v>
      </c>
      <c r="U20" s="5"/>
      <c r="V20" s="5" t="s">
        <v>1260</v>
      </c>
    </row>
    <row r="21" spans="1:22" s="7" customFormat="1" ht="114" customHeight="1">
      <c r="A21" s="5" t="s">
        <v>19</v>
      </c>
      <c r="B21" s="5">
        <v>20</v>
      </c>
      <c r="C21" s="5" t="s">
        <v>20</v>
      </c>
      <c r="D21" s="5" t="s">
        <v>1047</v>
      </c>
      <c r="E21" s="24" t="s">
        <v>1048</v>
      </c>
      <c r="F21" s="5" t="s">
        <v>990</v>
      </c>
      <c r="G21" s="5">
        <v>9</v>
      </c>
      <c r="H21" s="5">
        <v>8</v>
      </c>
      <c r="I21" s="5">
        <v>3</v>
      </c>
      <c r="J21" s="5">
        <v>16</v>
      </c>
      <c r="K21" s="5">
        <v>2</v>
      </c>
      <c r="L21" s="5">
        <v>1</v>
      </c>
      <c r="M21" s="5">
        <v>2</v>
      </c>
      <c r="N21" s="5">
        <v>10</v>
      </c>
      <c r="O21" s="5">
        <v>0</v>
      </c>
      <c r="P21" s="5">
        <v>22</v>
      </c>
      <c r="Q21" s="5">
        <v>64</v>
      </c>
      <c r="R21" s="5">
        <v>0</v>
      </c>
      <c r="S21" s="5">
        <v>64</v>
      </c>
      <c r="T21" s="43" t="s">
        <v>1524</v>
      </c>
      <c r="U21" s="5"/>
      <c r="V21" s="5" t="s">
        <v>1004</v>
      </c>
    </row>
    <row r="22" spans="1:22" s="2" customFormat="1" ht="111.75" customHeight="1">
      <c r="A22" s="5" t="s">
        <v>19</v>
      </c>
      <c r="B22" s="5">
        <v>21</v>
      </c>
      <c r="C22" s="5" t="s">
        <v>20</v>
      </c>
      <c r="D22" s="5" t="s">
        <v>1049</v>
      </c>
      <c r="E22" s="24" t="s">
        <v>1050</v>
      </c>
      <c r="F22" s="5" t="s">
        <v>990</v>
      </c>
      <c r="G22" s="5">
        <v>9</v>
      </c>
      <c r="H22" s="5">
        <v>8</v>
      </c>
      <c r="I22" s="5">
        <v>4</v>
      </c>
      <c r="J22" s="5">
        <v>16</v>
      </c>
      <c r="K22" s="5">
        <v>3</v>
      </c>
      <c r="L22" s="5">
        <v>5</v>
      </c>
      <c r="M22" s="5">
        <v>2</v>
      </c>
      <c r="N22" s="5">
        <v>10</v>
      </c>
      <c r="O22" s="5">
        <v>1</v>
      </c>
      <c r="P22" s="5">
        <v>14</v>
      </c>
      <c r="Q22" s="5">
        <v>63</v>
      </c>
      <c r="R22" s="5">
        <v>0</v>
      </c>
      <c r="S22" s="5">
        <v>63</v>
      </c>
      <c r="T22" s="43" t="s">
        <v>1524</v>
      </c>
      <c r="U22" s="5"/>
      <c r="V22" s="5" t="s">
        <v>1013</v>
      </c>
    </row>
    <row r="23" spans="1:22" s="7" customFormat="1" ht="118.5" customHeight="1">
      <c r="A23" s="5" t="s">
        <v>19</v>
      </c>
      <c r="B23" s="5">
        <v>22</v>
      </c>
      <c r="C23" s="5" t="s">
        <v>20</v>
      </c>
      <c r="D23" s="5" t="s">
        <v>1051</v>
      </c>
      <c r="E23" s="5" t="s">
        <v>1052</v>
      </c>
      <c r="F23" s="5" t="s">
        <v>990</v>
      </c>
      <c r="G23" s="5">
        <v>9</v>
      </c>
      <c r="H23" s="5">
        <v>8</v>
      </c>
      <c r="I23" s="5">
        <v>4</v>
      </c>
      <c r="J23" s="5">
        <v>16</v>
      </c>
      <c r="K23" s="5">
        <v>6</v>
      </c>
      <c r="L23" s="5">
        <v>4</v>
      </c>
      <c r="M23" s="5">
        <v>2</v>
      </c>
      <c r="N23" s="5">
        <v>10</v>
      </c>
      <c r="O23" s="5">
        <v>0</v>
      </c>
      <c r="P23" s="5">
        <v>12</v>
      </c>
      <c r="Q23" s="5">
        <v>62</v>
      </c>
      <c r="R23" s="5">
        <v>0</v>
      </c>
      <c r="S23" s="5">
        <v>62</v>
      </c>
      <c r="T23" s="43" t="s">
        <v>1524</v>
      </c>
      <c r="U23" s="5"/>
      <c r="V23" s="5" t="s">
        <v>1013</v>
      </c>
    </row>
    <row r="24" spans="1:22" s="7" customFormat="1" ht="98.25" customHeight="1">
      <c r="A24" s="5" t="s">
        <v>19</v>
      </c>
      <c r="B24" s="5">
        <v>23</v>
      </c>
      <c r="C24" s="5" t="s">
        <v>20</v>
      </c>
      <c r="D24" s="5" t="s">
        <v>531</v>
      </c>
      <c r="E24" s="5" t="s">
        <v>532</v>
      </c>
      <c r="F24" s="5" t="s">
        <v>441</v>
      </c>
      <c r="G24" s="5">
        <v>9</v>
      </c>
      <c r="H24" s="5">
        <v>1</v>
      </c>
      <c r="I24" s="5">
        <v>4</v>
      </c>
      <c r="J24" s="5">
        <v>11</v>
      </c>
      <c r="K24" s="5">
        <v>3</v>
      </c>
      <c r="L24" s="5">
        <v>4</v>
      </c>
      <c r="M24" s="5">
        <v>5</v>
      </c>
      <c r="N24" s="5">
        <v>10</v>
      </c>
      <c r="O24" s="5">
        <v>0</v>
      </c>
      <c r="P24" s="5">
        <v>22</v>
      </c>
      <c r="Q24" s="5">
        <v>62</v>
      </c>
      <c r="R24" s="5">
        <v>0</v>
      </c>
      <c r="S24" s="5">
        <v>62</v>
      </c>
      <c r="T24" s="43" t="s">
        <v>1524</v>
      </c>
      <c r="U24" s="5"/>
      <c r="V24" s="5" t="s">
        <v>31</v>
      </c>
    </row>
    <row r="25" spans="1:22" s="7" customFormat="1" ht="114.75" customHeight="1">
      <c r="A25" s="5" t="s">
        <v>19</v>
      </c>
      <c r="B25" s="5">
        <v>24</v>
      </c>
      <c r="C25" s="5" t="s">
        <v>20</v>
      </c>
      <c r="D25" s="5" t="s">
        <v>201</v>
      </c>
      <c r="E25" s="21" t="s">
        <v>202</v>
      </c>
      <c r="F25" s="24" t="s">
        <v>21</v>
      </c>
      <c r="G25" s="5">
        <v>9</v>
      </c>
      <c r="H25" s="5">
        <v>7</v>
      </c>
      <c r="I25" s="5">
        <v>0</v>
      </c>
      <c r="J25" s="5">
        <v>16</v>
      </c>
      <c r="K25" s="5">
        <v>6</v>
      </c>
      <c r="L25" s="5">
        <v>1</v>
      </c>
      <c r="M25" s="5">
        <v>10</v>
      </c>
      <c r="N25" s="5">
        <v>10</v>
      </c>
      <c r="O25" s="5">
        <v>3</v>
      </c>
      <c r="P25" s="5">
        <v>9</v>
      </c>
      <c r="Q25" s="5">
        <f>SUM(H25:P25)</f>
        <v>62</v>
      </c>
      <c r="R25" s="5">
        <v>0</v>
      </c>
      <c r="S25" s="5">
        <v>62</v>
      </c>
      <c r="T25" s="43" t="s">
        <v>1524</v>
      </c>
      <c r="U25" s="5"/>
      <c r="V25" s="24" t="s">
        <v>22</v>
      </c>
    </row>
    <row r="26" spans="1:22" s="2" customFormat="1" ht="102.75" customHeight="1">
      <c r="A26" s="5" t="s">
        <v>19</v>
      </c>
      <c r="B26" s="5">
        <v>25</v>
      </c>
      <c r="C26" s="5" t="s">
        <v>20</v>
      </c>
      <c r="D26" s="5" t="s">
        <v>758</v>
      </c>
      <c r="E26" s="21" t="s">
        <v>759</v>
      </c>
      <c r="F26" s="5" t="s">
        <v>751</v>
      </c>
      <c r="G26" s="5">
        <v>9</v>
      </c>
      <c r="H26" s="5">
        <v>6</v>
      </c>
      <c r="I26" s="5">
        <v>4</v>
      </c>
      <c r="J26" s="5">
        <v>10</v>
      </c>
      <c r="K26" s="5">
        <v>5</v>
      </c>
      <c r="L26" s="5">
        <v>6</v>
      </c>
      <c r="M26" s="5">
        <v>6</v>
      </c>
      <c r="N26" s="5">
        <v>8</v>
      </c>
      <c r="O26" s="5">
        <v>0</v>
      </c>
      <c r="P26" s="5">
        <v>16</v>
      </c>
      <c r="Q26" s="5">
        <v>61</v>
      </c>
      <c r="R26" s="5">
        <v>0</v>
      </c>
      <c r="S26" s="5">
        <v>61</v>
      </c>
      <c r="T26" s="5" t="s">
        <v>53</v>
      </c>
      <c r="U26" s="5"/>
      <c r="V26" s="5" t="s">
        <v>742</v>
      </c>
    </row>
    <row r="27" spans="1:22" s="7" customFormat="1" ht="100.5" customHeight="1">
      <c r="A27" s="5" t="s">
        <v>19</v>
      </c>
      <c r="B27" s="5">
        <v>26</v>
      </c>
      <c r="C27" s="5" t="s">
        <v>20</v>
      </c>
      <c r="D27" s="5" t="s">
        <v>533</v>
      </c>
      <c r="E27" s="5" t="s">
        <v>534</v>
      </c>
      <c r="F27" s="5" t="s">
        <v>441</v>
      </c>
      <c r="G27" s="5">
        <v>9</v>
      </c>
      <c r="H27" s="5">
        <v>3</v>
      </c>
      <c r="I27" s="5">
        <v>2</v>
      </c>
      <c r="J27" s="5">
        <v>16</v>
      </c>
      <c r="K27" s="5">
        <v>4</v>
      </c>
      <c r="L27" s="5">
        <v>5</v>
      </c>
      <c r="M27" s="5">
        <v>5</v>
      </c>
      <c r="N27" s="5">
        <v>8</v>
      </c>
      <c r="O27" s="5">
        <v>0</v>
      </c>
      <c r="P27" s="5">
        <v>18</v>
      </c>
      <c r="Q27" s="5">
        <v>61</v>
      </c>
      <c r="R27" s="5">
        <v>0</v>
      </c>
      <c r="S27" s="5">
        <v>61</v>
      </c>
      <c r="T27" s="5" t="s">
        <v>53</v>
      </c>
      <c r="U27" s="5"/>
      <c r="V27" s="5" t="s">
        <v>442</v>
      </c>
    </row>
    <row r="28" spans="1:22" s="8" customFormat="1" ht="98.25" customHeight="1">
      <c r="A28" s="5" t="s">
        <v>19</v>
      </c>
      <c r="B28" s="5">
        <v>27</v>
      </c>
      <c r="C28" s="5" t="s">
        <v>20</v>
      </c>
      <c r="D28" s="5" t="s">
        <v>825</v>
      </c>
      <c r="E28" s="24" t="s">
        <v>826</v>
      </c>
      <c r="F28" s="21" t="s">
        <v>770</v>
      </c>
      <c r="G28" s="5" t="s">
        <v>28</v>
      </c>
      <c r="H28" s="5">
        <v>3</v>
      </c>
      <c r="I28" s="5">
        <v>0</v>
      </c>
      <c r="J28" s="5">
        <v>16</v>
      </c>
      <c r="K28" s="5">
        <v>3</v>
      </c>
      <c r="L28" s="5">
        <v>4</v>
      </c>
      <c r="M28" s="5">
        <v>8</v>
      </c>
      <c r="N28" s="5">
        <v>7</v>
      </c>
      <c r="O28" s="5">
        <v>3</v>
      </c>
      <c r="P28" s="5">
        <v>16</v>
      </c>
      <c r="Q28" s="5">
        <v>60</v>
      </c>
      <c r="R28" s="5">
        <v>0</v>
      </c>
      <c r="S28" s="5">
        <v>60</v>
      </c>
      <c r="T28" s="5" t="s">
        <v>53</v>
      </c>
      <c r="U28" s="5"/>
      <c r="V28" s="5" t="s">
        <v>797</v>
      </c>
    </row>
    <row r="29" spans="1:22" s="8" customFormat="1" ht="89.25" customHeight="1">
      <c r="A29" s="5" t="s">
        <v>19</v>
      </c>
      <c r="B29" s="5">
        <v>28</v>
      </c>
      <c r="C29" s="5" t="s">
        <v>20</v>
      </c>
      <c r="D29" s="5" t="s">
        <v>1271</v>
      </c>
      <c r="E29" s="24" t="s">
        <v>1272</v>
      </c>
      <c r="F29" s="5" t="s">
        <v>1232</v>
      </c>
      <c r="G29" s="5">
        <v>9</v>
      </c>
      <c r="H29" s="5">
        <v>0</v>
      </c>
      <c r="I29" s="5">
        <v>1</v>
      </c>
      <c r="J29" s="5">
        <v>16</v>
      </c>
      <c r="K29" s="5">
        <v>4</v>
      </c>
      <c r="L29" s="5">
        <v>2</v>
      </c>
      <c r="M29" s="5">
        <v>7</v>
      </c>
      <c r="N29" s="5">
        <v>10</v>
      </c>
      <c r="O29" s="5">
        <v>0</v>
      </c>
      <c r="P29" s="5">
        <v>20</v>
      </c>
      <c r="Q29" s="5">
        <f>H29+I29+J29+K29+L29+M29+N29+O29+P29</f>
        <v>60</v>
      </c>
      <c r="R29" s="5">
        <v>0</v>
      </c>
      <c r="S29" s="5">
        <v>60</v>
      </c>
      <c r="T29" s="5" t="s">
        <v>53</v>
      </c>
      <c r="U29" s="5"/>
      <c r="V29" s="5" t="s">
        <v>1260</v>
      </c>
    </row>
    <row r="30" spans="1:22" s="2" customFormat="1" ht="87.75" customHeight="1">
      <c r="A30" s="5" t="s">
        <v>19</v>
      </c>
      <c r="B30" s="5">
        <v>29</v>
      </c>
      <c r="C30" s="5" t="s">
        <v>20</v>
      </c>
      <c r="D30" s="5" t="s">
        <v>1273</v>
      </c>
      <c r="E30" s="24" t="s">
        <v>1274</v>
      </c>
      <c r="F30" s="5" t="s">
        <v>1232</v>
      </c>
      <c r="G30" s="5">
        <v>9</v>
      </c>
      <c r="H30" s="5">
        <v>1</v>
      </c>
      <c r="I30" s="5">
        <v>0</v>
      </c>
      <c r="J30" s="5">
        <v>16</v>
      </c>
      <c r="K30" s="5">
        <v>4</v>
      </c>
      <c r="L30" s="5">
        <v>0</v>
      </c>
      <c r="M30" s="5">
        <v>8</v>
      </c>
      <c r="N30" s="5">
        <v>10</v>
      </c>
      <c r="O30" s="5">
        <v>0</v>
      </c>
      <c r="P30" s="5">
        <v>20</v>
      </c>
      <c r="Q30" s="5">
        <f>H30+I30+J30+K30+L30+M30+N30+O30+P30</f>
        <v>59</v>
      </c>
      <c r="R30" s="5">
        <v>0</v>
      </c>
      <c r="S30" s="5">
        <v>59</v>
      </c>
      <c r="T30" s="5" t="s">
        <v>53</v>
      </c>
      <c r="U30" s="5"/>
      <c r="V30" s="5" t="s">
        <v>1260</v>
      </c>
    </row>
    <row r="31" spans="1:22" s="2" customFormat="1" ht="96.75" customHeight="1">
      <c r="A31" s="5" t="s">
        <v>19</v>
      </c>
      <c r="B31" s="5">
        <v>30</v>
      </c>
      <c r="C31" s="5" t="s">
        <v>20</v>
      </c>
      <c r="D31" s="5" t="s">
        <v>1275</v>
      </c>
      <c r="E31" s="24" t="s">
        <v>1276</v>
      </c>
      <c r="F31" s="5" t="s">
        <v>1232</v>
      </c>
      <c r="G31" s="5">
        <v>9</v>
      </c>
      <c r="H31" s="5">
        <v>1</v>
      </c>
      <c r="I31" s="5">
        <v>0</v>
      </c>
      <c r="J31" s="5">
        <v>16</v>
      </c>
      <c r="K31" s="5">
        <v>3</v>
      </c>
      <c r="L31" s="5">
        <v>1</v>
      </c>
      <c r="M31" s="5">
        <v>8</v>
      </c>
      <c r="N31" s="5">
        <v>10</v>
      </c>
      <c r="O31" s="5">
        <v>0</v>
      </c>
      <c r="P31" s="5">
        <v>20</v>
      </c>
      <c r="Q31" s="5">
        <f>H31+I31+J31+K31+L31+M31+N31+O31+P31</f>
        <v>59</v>
      </c>
      <c r="R31" s="5">
        <v>0</v>
      </c>
      <c r="S31" s="5">
        <v>59</v>
      </c>
      <c r="T31" s="5" t="s">
        <v>53</v>
      </c>
      <c r="U31" s="5"/>
      <c r="V31" s="5" t="s">
        <v>1260</v>
      </c>
    </row>
    <row r="32" spans="1:22" s="2" customFormat="1" ht="80.25" customHeight="1">
      <c r="A32" s="5" t="s">
        <v>19</v>
      </c>
      <c r="B32" s="5">
        <v>31</v>
      </c>
      <c r="C32" s="5" t="s">
        <v>20</v>
      </c>
      <c r="D32" s="5" t="s">
        <v>1273</v>
      </c>
      <c r="E32" s="24" t="s">
        <v>1279</v>
      </c>
      <c r="F32" s="5" t="s">
        <v>1232</v>
      </c>
      <c r="G32" s="5">
        <v>9</v>
      </c>
      <c r="H32" s="5">
        <v>4</v>
      </c>
      <c r="I32" s="5">
        <v>2</v>
      </c>
      <c r="J32" s="5">
        <v>16</v>
      </c>
      <c r="K32" s="5">
        <v>6</v>
      </c>
      <c r="L32" s="5">
        <v>1</v>
      </c>
      <c r="M32" s="5">
        <v>8</v>
      </c>
      <c r="N32" s="5">
        <v>10</v>
      </c>
      <c r="O32" s="5">
        <v>0</v>
      </c>
      <c r="P32" s="5">
        <v>4</v>
      </c>
      <c r="Q32" s="5">
        <f>H32+I32+J32+K32+L32+M32+N32+O32+P32</f>
        <v>51</v>
      </c>
      <c r="R32" s="5">
        <v>0</v>
      </c>
      <c r="S32" s="5">
        <v>59</v>
      </c>
      <c r="T32" s="5" t="s">
        <v>53</v>
      </c>
      <c r="U32" s="5"/>
      <c r="V32" s="5" t="s">
        <v>1260</v>
      </c>
    </row>
    <row r="33" spans="1:22" s="7" customFormat="1" ht="141.75" customHeight="1">
      <c r="A33" s="5" t="s">
        <v>19</v>
      </c>
      <c r="B33" s="5">
        <v>32</v>
      </c>
      <c r="C33" s="5" t="s">
        <v>20</v>
      </c>
      <c r="D33" s="5" t="s">
        <v>644</v>
      </c>
      <c r="E33" s="21" t="s">
        <v>645</v>
      </c>
      <c r="F33" s="5" t="s">
        <v>634</v>
      </c>
      <c r="G33" s="5" t="s">
        <v>646</v>
      </c>
      <c r="H33" s="5">
        <v>2</v>
      </c>
      <c r="I33" s="5">
        <v>2</v>
      </c>
      <c r="J33" s="5">
        <v>15</v>
      </c>
      <c r="K33" s="5">
        <v>4</v>
      </c>
      <c r="L33" s="5">
        <v>12</v>
      </c>
      <c r="M33" s="5">
        <v>0</v>
      </c>
      <c r="N33" s="5">
        <v>8</v>
      </c>
      <c r="O33" s="5">
        <v>16</v>
      </c>
      <c r="P33" s="5">
        <v>0</v>
      </c>
      <c r="Q33" s="5">
        <f>H33+I33+J33+K33+L33+M33+N33+O33+P33</f>
        <v>59</v>
      </c>
      <c r="R33" s="5">
        <v>0</v>
      </c>
      <c r="S33" s="5">
        <v>59</v>
      </c>
      <c r="T33" s="5" t="s">
        <v>53</v>
      </c>
      <c r="U33" s="5"/>
      <c r="V33" s="5" t="s">
        <v>635</v>
      </c>
    </row>
    <row r="34" spans="1:22" s="8" customFormat="1" ht="130.5" customHeight="1">
      <c r="A34" s="5" t="s">
        <v>19</v>
      </c>
      <c r="B34" s="5">
        <v>33</v>
      </c>
      <c r="C34" s="5" t="s">
        <v>20</v>
      </c>
      <c r="D34" s="5" t="s">
        <v>1053</v>
      </c>
      <c r="E34" s="24" t="s">
        <v>1054</v>
      </c>
      <c r="F34" s="5" t="s">
        <v>990</v>
      </c>
      <c r="G34" s="5">
        <v>9</v>
      </c>
      <c r="H34" s="5">
        <v>5</v>
      </c>
      <c r="I34" s="5">
        <v>4</v>
      </c>
      <c r="J34" s="5">
        <v>16</v>
      </c>
      <c r="K34" s="5">
        <v>6</v>
      </c>
      <c r="L34" s="5">
        <v>4</v>
      </c>
      <c r="M34" s="5">
        <v>2</v>
      </c>
      <c r="N34" s="5">
        <v>10</v>
      </c>
      <c r="O34" s="5">
        <v>0</v>
      </c>
      <c r="P34" s="5">
        <v>14</v>
      </c>
      <c r="Q34" s="5">
        <v>59</v>
      </c>
      <c r="R34" s="5">
        <v>0</v>
      </c>
      <c r="S34" s="5">
        <v>59</v>
      </c>
      <c r="T34" s="5" t="s">
        <v>53</v>
      </c>
      <c r="U34" s="5"/>
      <c r="V34" s="5" t="s">
        <v>1013</v>
      </c>
    </row>
    <row r="35" spans="1:22" s="2" customFormat="1" ht="117" customHeight="1">
      <c r="A35" s="5" t="s">
        <v>19</v>
      </c>
      <c r="B35" s="5">
        <v>34</v>
      </c>
      <c r="C35" s="5" t="s">
        <v>20</v>
      </c>
      <c r="D35" s="5" t="s">
        <v>1407</v>
      </c>
      <c r="E35" s="5" t="s">
        <v>1408</v>
      </c>
      <c r="F35" s="5" t="s">
        <v>1338</v>
      </c>
      <c r="G35" s="5" t="s">
        <v>829</v>
      </c>
      <c r="H35" s="5">
        <v>0</v>
      </c>
      <c r="I35" s="5">
        <v>3</v>
      </c>
      <c r="J35" s="5">
        <v>10</v>
      </c>
      <c r="K35" s="5">
        <v>3</v>
      </c>
      <c r="L35" s="5">
        <v>6</v>
      </c>
      <c r="M35" s="5">
        <v>8</v>
      </c>
      <c r="N35" s="5">
        <v>10</v>
      </c>
      <c r="O35" s="5">
        <v>0</v>
      </c>
      <c r="P35" s="5">
        <v>18</v>
      </c>
      <c r="Q35" s="5">
        <v>58</v>
      </c>
      <c r="R35" s="5">
        <v>0</v>
      </c>
      <c r="S35" s="5">
        <v>58</v>
      </c>
      <c r="T35" s="5" t="s">
        <v>53</v>
      </c>
      <c r="U35" s="5"/>
      <c r="V35" s="5" t="s">
        <v>1340</v>
      </c>
    </row>
    <row r="36" spans="1:22" s="2" customFormat="1" ht="126" customHeight="1">
      <c r="A36" s="5" t="s">
        <v>19</v>
      </c>
      <c r="B36" s="5">
        <v>35</v>
      </c>
      <c r="C36" s="5" t="s">
        <v>20</v>
      </c>
      <c r="D36" s="5" t="s">
        <v>1055</v>
      </c>
      <c r="E36" s="21" t="s">
        <v>1056</v>
      </c>
      <c r="F36" s="5" t="s">
        <v>990</v>
      </c>
      <c r="G36" s="5">
        <v>9</v>
      </c>
      <c r="H36" s="5">
        <v>8</v>
      </c>
      <c r="I36" s="5">
        <v>4</v>
      </c>
      <c r="J36" s="5">
        <v>16</v>
      </c>
      <c r="K36" s="5">
        <v>3</v>
      </c>
      <c r="L36" s="5">
        <v>4</v>
      </c>
      <c r="M36" s="5">
        <v>2</v>
      </c>
      <c r="N36" s="5">
        <v>10</v>
      </c>
      <c r="O36" s="5">
        <v>0</v>
      </c>
      <c r="P36" s="5">
        <v>10</v>
      </c>
      <c r="Q36" s="5">
        <v>57</v>
      </c>
      <c r="R36" s="5">
        <v>0</v>
      </c>
      <c r="S36" s="5">
        <v>57</v>
      </c>
      <c r="T36" s="5" t="s">
        <v>53</v>
      </c>
      <c r="U36" s="5"/>
      <c r="V36" s="5" t="s">
        <v>1013</v>
      </c>
    </row>
    <row r="37" spans="1:22" s="7" customFormat="1" ht="145.5" customHeight="1">
      <c r="A37" s="5" t="s">
        <v>19</v>
      </c>
      <c r="B37" s="5">
        <v>36</v>
      </c>
      <c r="C37" s="5" t="s">
        <v>20</v>
      </c>
      <c r="D37" s="5" t="s">
        <v>647</v>
      </c>
      <c r="E37" s="5" t="s">
        <v>648</v>
      </c>
      <c r="F37" s="5" t="s">
        <v>634</v>
      </c>
      <c r="G37" s="5" t="s">
        <v>116</v>
      </c>
      <c r="H37" s="5">
        <v>2</v>
      </c>
      <c r="I37" s="5">
        <v>4</v>
      </c>
      <c r="J37" s="5">
        <v>16</v>
      </c>
      <c r="K37" s="5">
        <v>2</v>
      </c>
      <c r="L37" s="5">
        <v>12</v>
      </c>
      <c r="M37" s="5">
        <v>0</v>
      </c>
      <c r="N37" s="5">
        <v>10</v>
      </c>
      <c r="O37" s="5">
        <v>0</v>
      </c>
      <c r="P37" s="5">
        <v>10</v>
      </c>
      <c r="Q37" s="5">
        <f>H37+I37+J37+K37+L37+M37+N37+O37+P37</f>
        <v>56</v>
      </c>
      <c r="R37" s="5">
        <v>0</v>
      </c>
      <c r="S37" s="5">
        <v>56</v>
      </c>
      <c r="T37" s="5" t="s">
        <v>53</v>
      </c>
      <c r="U37" s="5"/>
      <c r="V37" s="5" t="s">
        <v>635</v>
      </c>
    </row>
    <row r="38" spans="1:22" s="2" customFormat="1" ht="120.75" customHeight="1">
      <c r="A38" s="5" t="s">
        <v>19</v>
      </c>
      <c r="B38" s="5">
        <v>37</v>
      </c>
      <c r="C38" s="5" t="s">
        <v>20</v>
      </c>
      <c r="D38" s="5" t="s">
        <v>203</v>
      </c>
      <c r="E38" s="21" t="s">
        <v>204</v>
      </c>
      <c r="F38" s="24" t="s">
        <v>21</v>
      </c>
      <c r="G38" s="5">
        <v>9</v>
      </c>
      <c r="H38" s="5">
        <v>8</v>
      </c>
      <c r="I38" s="5">
        <v>2</v>
      </c>
      <c r="J38" s="5">
        <v>16</v>
      </c>
      <c r="K38" s="5">
        <v>6</v>
      </c>
      <c r="L38" s="5">
        <v>1</v>
      </c>
      <c r="M38" s="5">
        <v>4</v>
      </c>
      <c r="N38" s="5">
        <v>10</v>
      </c>
      <c r="O38" s="5">
        <v>0</v>
      </c>
      <c r="P38" s="5">
        <v>9</v>
      </c>
      <c r="Q38" s="5">
        <f>SUM(H38:P38)</f>
        <v>56</v>
      </c>
      <c r="R38" s="5">
        <v>0</v>
      </c>
      <c r="S38" s="5">
        <v>56</v>
      </c>
      <c r="T38" s="5" t="s">
        <v>53</v>
      </c>
      <c r="U38" s="5"/>
      <c r="V38" s="24" t="s">
        <v>22</v>
      </c>
    </row>
    <row r="39" spans="1:22" s="8" customFormat="1" ht="98.25" customHeight="1">
      <c r="A39" s="5" t="s">
        <v>19</v>
      </c>
      <c r="B39" s="5">
        <v>38</v>
      </c>
      <c r="C39" s="5" t="s">
        <v>20</v>
      </c>
      <c r="D39" s="5" t="s">
        <v>338</v>
      </c>
      <c r="E39" s="24" t="s">
        <v>339</v>
      </c>
      <c r="F39" s="5" t="s">
        <v>340</v>
      </c>
      <c r="G39" s="5">
        <v>9</v>
      </c>
      <c r="H39" s="5">
        <v>8</v>
      </c>
      <c r="I39" s="5">
        <v>2</v>
      </c>
      <c r="J39" s="5">
        <v>16</v>
      </c>
      <c r="K39" s="5">
        <v>6</v>
      </c>
      <c r="L39" s="5">
        <v>0</v>
      </c>
      <c r="M39" s="5">
        <v>0</v>
      </c>
      <c r="N39" s="5">
        <v>10</v>
      </c>
      <c r="O39" s="5">
        <v>0</v>
      </c>
      <c r="P39" s="5">
        <v>14</v>
      </c>
      <c r="Q39" s="5">
        <v>56</v>
      </c>
      <c r="R39" s="5">
        <v>0</v>
      </c>
      <c r="S39" s="5">
        <v>56</v>
      </c>
      <c r="T39" s="5" t="s">
        <v>53</v>
      </c>
      <c r="U39" s="5"/>
      <c r="V39" s="21" t="s">
        <v>341</v>
      </c>
    </row>
    <row r="40" spans="1:22" s="2" customFormat="1" ht="108" customHeight="1">
      <c r="A40" s="5" t="s">
        <v>19</v>
      </c>
      <c r="B40" s="5">
        <v>39</v>
      </c>
      <c r="C40" s="5" t="s">
        <v>20</v>
      </c>
      <c r="D40" s="21" t="s">
        <v>903</v>
      </c>
      <c r="E40" s="21" t="s">
        <v>904</v>
      </c>
      <c r="F40" s="21" t="s">
        <v>292</v>
      </c>
      <c r="G40" s="5">
        <v>9</v>
      </c>
      <c r="H40" s="5">
        <v>0</v>
      </c>
      <c r="I40" s="5">
        <v>2</v>
      </c>
      <c r="J40" s="5">
        <v>0</v>
      </c>
      <c r="K40" s="5">
        <v>2</v>
      </c>
      <c r="L40" s="5">
        <v>3</v>
      </c>
      <c r="M40" s="5">
        <v>8</v>
      </c>
      <c r="N40" s="5">
        <v>10</v>
      </c>
      <c r="O40" s="5">
        <v>9</v>
      </c>
      <c r="P40" s="5">
        <v>22</v>
      </c>
      <c r="Q40" s="5">
        <f>SUM(H40:P40)</f>
        <v>56</v>
      </c>
      <c r="R40" s="5">
        <v>0</v>
      </c>
      <c r="S40" s="5">
        <v>56</v>
      </c>
      <c r="T40" s="5" t="s">
        <v>53</v>
      </c>
      <c r="U40" s="5"/>
      <c r="V40" s="5" t="s">
        <v>880</v>
      </c>
    </row>
    <row r="41" spans="1:22" s="7" customFormat="1" ht="107.25" customHeight="1">
      <c r="A41" s="5" t="s">
        <v>19</v>
      </c>
      <c r="B41" s="5">
        <v>40</v>
      </c>
      <c r="C41" s="5" t="s">
        <v>20</v>
      </c>
      <c r="D41" s="21" t="s">
        <v>905</v>
      </c>
      <c r="E41" s="21" t="s">
        <v>906</v>
      </c>
      <c r="F41" s="21" t="s">
        <v>292</v>
      </c>
      <c r="G41" s="5">
        <v>9</v>
      </c>
      <c r="H41" s="5">
        <v>3</v>
      </c>
      <c r="I41" s="5">
        <v>2</v>
      </c>
      <c r="J41" s="5">
        <v>0</v>
      </c>
      <c r="K41" s="5">
        <v>3</v>
      </c>
      <c r="L41" s="5">
        <v>4</v>
      </c>
      <c r="M41" s="5">
        <v>8</v>
      </c>
      <c r="N41" s="5">
        <v>10</v>
      </c>
      <c r="O41" s="5">
        <v>3</v>
      </c>
      <c r="P41" s="5">
        <v>22</v>
      </c>
      <c r="Q41" s="5">
        <f>SUM(H41:P41)</f>
        <v>55</v>
      </c>
      <c r="R41" s="5">
        <v>0</v>
      </c>
      <c r="S41" s="5">
        <v>55</v>
      </c>
      <c r="T41" s="5" t="s">
        <v>53</v>
      </c>
      <c r="U41" s="5"/>
      <c r="V41" s="5" t="s">
        <v>880</v>
      </c>
    </row>
    <row r="42" spans="1:22" s="2" customFormat="1" ht="136.5" customHeight="1">
      <c r="A42" s="5" t="s">
        <v>19</v>
      </c>
      <c r="B42" s="5">
        <v>41</v>
      </c>
      <c r="C42" s="5" t="s">
        <v>20</v>
      </c>
      <c r="D42" s="21" t="s">
        <v>907</v>
      </c>
      <c r="E42" s="21" t="s">
        <v>908</v>
      </c>
      <c r="F42" s="21" t="s">
        <v>292</v>
      </c>
      <c r="G42" s="5">
        <v>9</v>
      </c>
      <c r="H42" s="5">
        <v>2</v>
      </c>
      <c r="I42" s="5">
        <v>2</v>
      </c>
      <c r="J42" s="5">
        <v>6</v>
      </c>
      <c r="K42" s="5">
        <v>3</v>
      </c>
      <c r="L42" s="5">
        <v>2</v>
      </c>
      <c r="M42" s="5">
        <v>8</v>
      </c>
      <c r="N42" s="5">
        <v>10</v>
      </c>
      <c r="O42" s="5">
        <v>0</v>
      </c>
      <c r="P42" s="5">
        <v>22</v>
      </c>
      <c r="Q42" s="5">
        <f>SUM(H42:P42)</f>
        <v>55</v>
      </c>
      <c r="R42" s="5">
        <v>0</v>
      </c>
      <c r="S42" s="5">
        <v>55</v>
      </c>
      <c r="T42" s="5" t="s">
        <v>53</v>
      </c>
      <c r="U42" s="5"/>
      <c r="V42" s="5" t="s">
        <v>880</v>
      </c>
    </row>
    <row r="43" spans="1:22" s="2" customFormat="1" ht="109.5" customHeight="1">
      <c r="A43" s="5" t="s">
        <v>19</v>
      </c>
      <c r="B43" s="5">
        <v>42</v>
      </c>
      <c r="C43" s="5" t="s">
        <v>20</v>
      </c>
      <c r="D43" s="21" t="s">
        <v>909</v>
      </c>
      <c r="E43" s="21" t="s">
        <v>910</v>
      </c>
      <c r="F43" s="21" t="s">
        <v>292</v>
      </c>
      <c r="G43" s="5">
        <v>9</v>
      </c>
      <c r="H43" s="5">
        <v>2</v>
      </c>
      <c r="I43" s="5">
        <v>2</v>
      </c>
      <c r="J43" s="5">
        <v>8</v>
      </c>
      <c r="K43" s="5">
        <v>2</v>
      </c>
      <c r="L43" s="5">
        <v>3</v>
      </c>
      <c r="M43" s="5">
        <v>6</v>
      </c>
      <c r="N43" s="5">
        <v>10</v>
      </c>
      <c r="O43" s="5">
        <v>0</v>
      </c>
      <c r="P43" s="5">
        <v>22</v>
      </c>
      <c r="Q43" s="5">
        <f>SUM(H43:P43)</f>
        <v>55</v>
      </c>
      <c r="R43" s="5">
        <v>0</v>
      </c>
      <c r="S43" s="5">
        <v>55</v>
      </c>
      <c r="T43" s="5" t="s">
        <v>53</v>
      </c>
      <c r="U43" s="5"/>
      <c r="V43" s="5" t="s">
        <v>880</v>
      </c>
    </row>
    <row r="44" spans="1:22" s="2" customFormat="1" ht="99.75" customHeight="1">
      <c r="A44" s="5" t="s">
        <v>19</v>
      </c>
      <c r="B44" s="5">
        <v>43</v>
      </c>
      <c r="C44" s="5" t="s">
        <v>20</v>
      </c>
      <c r="D44" s="5" t="s">
        <v>429</v>
      </c>
      <c r="E44" s="24" t="s">
        <v>430</v>
      </c>
      <c r="F44" s="21" t="s">
        <v>421</v>
      </c>
      <c r="G44" s="5">
        <v>9</v>
      </c>
      <c r="H44" s="5">
        <v>6</v>
      </c>
      <c r="I44" s="5">
        <v>1</v>
      </c>
      <c r="J44" s="5">
        <v>16</v>
      </c>
      <c r="K44" s="5">
        <v>3</v>
      </c>
      <c r="L44" s="5">
        <v>1</v>
      </c>
      <c r="M44" s="5">
        <v>4</v>
      </c>
      <c r="N44" s="5">
        <v>3</v>
      </c>
      <c r="O44" s="5">
        <v>3</v>
      </c>
      <c r="P44" s="5">
        <v>18</v>
      </c>
      <c r="Q44" s="5">
        <f>SUM(H44:P44)</f>
        <v>55</v>
      </c>
      <c r="R44" s="5">
        <v>0</v>
      </c>
      <c r="S44" s="5">
        <v>55</v>
      </c>
      <c r="T44" s="5" t="s">
        <v>53</v>
      </c>
      <c r="U44" s="5"/>
      <c r="V44" s="21" t="s">
        <v>422</v>
      </c>
    </row>
    <row r="45" spans="1:22" s="7" customFormat="1" ht="117.75" customHeight="1">
      <c r="A45" s="5" t="s">
        <v>19</v>
      </c>
      <c r="B45" s="5">
        <v>44</v>
      </c>
      <c r="C45" s="5" t="s">
        <v>20</v>
      </c>
      <c r="D45" s="5" t="s">
        <v>827</v>
      </c>
      <c r="E45" s="21" t="s">
        <v>828</v>
      </c>
      <c r="F45" s="21" t="s">
        <v>770</v>
      </c>
      <c r="G45" s="5" t="s">
        <v>829</v>
      </c>
      <c r="H45" s="5">
        <v>8</v>
      </c>
      <c r="I45" s="5">
        <v>4</v>
      </c>
      <c r="J45" s="5">
        <v>10</v>
      </c>
      <c r="K45" s="5">
        <v>6</v>
      </c>
      <c r="L45" s="5">
        <v>1</v>
      </c>
      <c r="M45" s="5">
        <v>2</v>
      </c>
      <c r="N45" s="5">
        <v>3</v>
      </c>
      <c r="O45" s="5">
        <v>0</v>
      </c>
      <c r="P45" s="5">
        <v>20</v>
      </c>
      <c r="Q45" s="5">
        <v>54</v>
      </c>
      <c r="R45" s="5">
        <v>0</v>
      </c>
      <c r="S45" s="5">
        <v>54</v>
      </c>
      <c r="T45" s="5" t="s">
        <v>53</v>
      </c>
      <c r="U45" s="5"/>
      <c r="V45" s="5" t="s">
        <v>797</v>
      </c>
    </row>
    <row r="46" spans="1:22" s="2" customFormat="1" ht="130.5" customHeight="1">
      <c r="A46" s="5" t="s">
        <v>19</v>
      </c>
      <c r="B46" s="5">
        <v>45</v>
      </c>
      <c r="C46" s="5" t="s">
        <v>20</v>
      </c>
      <c r="D46" s="5" t="s">
        <v>760</v>
      </c>
      <c r="E46" s="5" t="s">
        <v>761</v>
      </c>
      <c r="F46" s="5" t="s">
        <v>751</v>
      </c>
      <c r="G46" s="5">
        <v>9</v>
      </c>
      <c r="H46" s="5">
        <v>6</v>
      </c>
      <c r="I46" s="5">
        <v>2</v>
      </c>
      <c r="J46" s="5">
        <v>50</v>
      </c>
      <c r="K46" s="5">
        <v>8</v>
      </c>
      <c r="L46" s="5">
        <v>6</v>
      </c>
      <c r="M46" s="5">
        <v>0</v>
      </c>
      <c r="N46" s="5">
        <v>10</v>
      </c>
      <c r="O46" s="5">
        <v>0</v>
      </c>
      <c r="P46" s="5">
        <v>10</v>
      </c>
      <c r="Q46" s="5">
        <v>53</v>
      </c>
      <c r="R46" s="5">
        <v>0</v>
      </c>
      <c r="S46" s="5">
        <v>53</v>
      </c>
      <c r="T46" s="5" t="s">
        <v>53</v>
      </c>
      <c r="U46" s="5"/>
      <c r="V46" s="5" t="s">
        <v>742</v>
      </c>
    </row>
    <row r="47" spans="1:22" s="7" customFormat="1" ht="106.5" customHeight="1">
      <c r="A47" s="5" t="s">
        <v>19</v>
      </c>
      <c r="B47" s="5">
        <v>46</v>
      </c>
      <c r="C47" s="5" t="s">
        <v>20</v>
      </c>
      <c r="D47" s="5" t="s">
        <v>1134</v>
      </c>
      <c r="E47" s="5" t="s">
        <v>1135</v>
      </c>
      <c r="F47" s="5" t="s">
        <v>1089</v>
      </c>
      <c r="G47" s="5" t="s">
        <v>116</v>
      </c>
      <c r="H47" s="5">
        <v>5</v>
      </c>
      <c r="I47" s="5">
        <v>2</v>
      </c>
      <c r="J47" s="5">
        <v>12</v>
      </c>
      <c r="K47" s="5">
        <v>3</v>
      </c>
      <c r="L47" s="5">
        <v>4</v>
      </c>
      <c r="M47" s="5">
        <v>4</v>
      </c>
      <c r="N47" s="5">
        <v>8</v>
      </c>
      <c r="O47" s="5">
        <v>6</v>
      </c>
      <c r="P47" s="5">
        <v>8</v>
      </c>
      <c r="Q47" s="5">
        <v>52</v>
      </c>
      <c r="R47" s="5">
        <v>0</v>
      </c>
      <c r="S47" s="5">
        <v>52</v>
      </c>
      <c r="T47" s="5" t="s">
        <v>53</v>
      </c>
      <c r="U47" s="5"/>
      <c r="V47" s="21" t="s">
        <v>1111</v>
      </c>
    </row>
    <row r="48" spans="1:22" s="7" customFormat="1" ht="111.75" customHeight="1">
      <c r="A48" s="5" t="s">
        <v>19</v>
      </c>
      <c r="B48" s="5">
        <v>47</v>
      </c>
      <c r="C48" s="5" t="s">
        <v>20</v>
      </c>
      <c r="D48" s="21" t="s">
        <v>911</v>
      </c>
      <c r="E48" s="21" t="s">
        <v>912</v>
      </c>
      <c r="F48" s="21" t="s">
        <v>292</v>
      </c>
      <c r="G48" s="5">
        <v>9</v>
      </c>
      <c r="H48" s="5">
        <v>2</v>
      </c>
      <c r="I48" s="5">
        <v>2</v>
      </c>
      <c r="J48" s="5">
        <v>12</v>
      </c>
      <c r="K48" s="5">
        <v>4</v>
      </c>
      <c r="L48" s="5">
        <v>0</v>
      </c>
      <c r="M48" s="5">
        <v>0</v>
      </c>
      <c r="N48" s="5">
        <v>10</v>
      </c>
      <c r="O48" s="5">
        <v>0</v>
      </c>
      <c r="P48" s="5">
        <v>22</v>
      </c>
      <c r="Q48" s="5">
        <f>SUM(H48:P48)</f>
        <v>52</v>
      </c>
      <c r="R48" s="5">
        <v>0</v>
      </c>
      <c r="S48" s="5">
        <v>52</v>
      </c>
      <c r="T48" s="5" t="s">
        <v>53</v>
      </c>
      <c r="U48" s="5"/>
      <c r="V48" s="5" t="s">
        <v>880</v>
      </c>
    </row>
    <row r="49" spans="1:22" s="2" customFormat="1" ht="129" customHeight="1">
      <c r="A49" s="5" t="s">
        <v>19</v>
      </c>
      <c r="B49" s="5">
        <v>48</v>
      </c>
      <c r="C49" s="5" t="s">
        <v>20</v>
      </c>
      <c r="D49" s="5" t="s">
        <v>1057</v>
      </c>
      <c r="E49" s="24" t="s">
        <v>1058</v>
      </c>
      <c r="F49" s="5" t="s">
        <v>990</v>
      </c>
      <c r="G49" s="5">
        <v>9</v>
      </c>
      <c r="H49" s="5">
        <v>2</v>
      </c>
      <c r="I49" s="5">
        <v>0</v>
      </c>
      <c r="J49" s="5">
        <v>14</v>
      </c>
      <c r="K49" s="5">
        <v>3</v>
      </c>
      <c r="L49" s="5">
        <v>1</v>
      </c>
      <c r="M49" s="5">
        <v>4</v>
      </c>
      <c r="N49" s="5">
        <v>9</v>
      </c>
      <c r="O49" s="5">
        <v>3</v>
      </c>
      <c r="P49" s="5">
        <v>16</v>
      </c>
      <c r="Q49" s="5">
        <v>52</v>
      </c>
      <c r="R49" s="5">
        <v>0</v>
      </c>
      <c r="S49" s="5">
        <v>52</v>
      </c>
      <c r="T49" s="5" t="s">
        <v>53</v>
      </c>
      <c r="U49" s="5"/>
      <c r="V49" s="5" t="s">
        <v>1013</v>
      </c>
    </row>
    <row r="50" spans="1:22" s="7" customFormat="1" ht="93.75" customHeight="1">
      <c r="A50" s="5" t="s">
        <v>19</v>
      </c>
      <c r="B50" s="5">
        <v>49</v>
      </c>
      <c r="C50" s="5" t="s">
        <v>20</v>
      </c>
      <c r="D50" s="5" t="s">
        <v>1277</v>
      </c>
      <c r="E50" s="32" t="s">
        <v>1278</v>
      </c>
      <c r="F50" s="5" t="s">
        <v>1232</v>
      </c>
      <c r="G50" s="5">
        <v>9</v>
      </c>
      <c r="H50" s="5">
        <v>2</v>
      </c>
      <c r="I50" s="5">
        <v>0</v>
      </c>
      <c r="J50" s="5">
        <v>16</v>
      </c>
      <c r="K50" s="5">
        <v>2</v>
      </c>
      <c r="L50" s="5">
        <v>11</v>
      </c>
      <c r="M50" s="5">
        <v>8</v>
      </c>
      <c r="N50" s="5">
        <v>10</v>
      </c>
      <c r="O50" s="5">
        <v>0</v>
      </c>
      <c r="P50" s="5">
        <v>2</v>
      </c>
      <c r="Q50" s="5">
        <f>H50+I50+J50+K50+L50+M50+N50+O50+P50</f>
        <v>51</v>
      </c>
      <c r="R50" s="5">
        <v>0</v>
      </c>
      <c r="S50" s="5">
        <v>51</v>
      </c>
      <c r="T50" s="5" t="s">
        <v>53</v>
      </c>
      <c r="U50" s="5"/>
      <c r="V50" s="5" t="s">
        <v>1260</v>
      </c>
    </row>
    <row r="51" spans="1:22" s="7" customFormat="1" ht="119.25" customHeight="1">
      <c r="A51" s="5" t="s">
        <v>19</v>
      </c>
      <c r="B51" s="5">
        <v>50</v>
      </c>
      <c r="C51" s="5" t="s">
        <v>20</v>
      </c>
      <c r="D51" s="5" t="s">
        <v>1059</v>
      </c>
      <c r="E51" s="5" t="s">
        <v>1060</v>
      </c>
      <c r="F51" s="5" t="s">
        <v>990</v>
      </c>
      <c r="G51" s="5">
        <v>9</v>
      </c>
      <c r="H51" s="5">
        <v>6</v>
      </c>
      <c r="I51" s="5">
        <v>4</v>
      </c>
      <c r="J51" s="5">
        <v>16</v>
      </c>
      <c r="K51" s="5">
        <v>3</v>
      </c>
      <c r="L51" s="5">
        <v>4</v>
      </c>
      <c r="M51" s="5">
        <v>0</v>
      </c>
      <c r="N51" s="5">
        <v>10</v>
      </c>
      <c r="O51" s="5">
        <v>0</v>
      </c>
      <c r="P51" s="5">
        <v>8</v>
      </c>
      <c r="Q51" s="5">
        <v>51</v>
      </c>
      <c r="R51" s="5">
        <v>0</v>
      </c>
      <c r="S51" s="5">
        <v>51</v>
      </c>
      <c r="T51" s="5" t="s">
        <v>53</v>
      </c>
      <c r="U51" s="5"/>
      <c r="V51" s="5" t="s">
        <v>1013</v>
      </c>
    </row>
    <row r="52" spans="1:22" s="2" customFormat="1" ht="123" customHeight="1">
      <c r="A52" s="5" t="s">
        <v>19</v>
      </c>
      <c r="B52" s="5">
        <v>51</v>
      </c>
      <c r="C52" s="5" t="s">
        <v>20</v>
      </c>
      <c r="D52" s="5" t="s">
        <v>1061</v>
      </c>
      <c r="E52" s="5" t="s">
        <v>1062</v>
      </c>
      <c r="F52" s="5" t="s">
        <v>990</v>
      </c>
      <c r="G52" s="5">
        <v>9</v>
      </c>
      <c r="H52" s="5">
        <v>3</v>
      </c>
      <c r="I52" s="5">
        <v>4</v>
      </c>
      <c r="J52" s="5">
        <v>16</v>
      </c>
      <c r="K52" s="5">
        <v>2</v>
      </c>
      <c r="L52" s="5">
        <v>3</v>
      </c>
      <c r="M52" s="5">
        <v>0</v>
      </c>
      <c r="N52" s="5">
        <v>9</v>
      </c>
      <c r="O52" s="5">
        <v>0</v>
      </c>
      <c r="P52" s="5">
        <v>14</v>
      </c>
      <c r="Q52" s="5">
        <v>51</v>
      </c>
      <c r="R52" s="5">
        <v>0</v>
      </c>
      <c r="S52" s="5">
        <v>51</v>
      </c>
      <c r="T52" s="5" t="s">
        <v>53</v>
      </c>
      <c r="U52" s="5"/>
      <c r="V52" s="5" t="s">
        <v>1013</v>
      </c>
    </row>
    <row r="53" spans="1:22" s="7" customFormat="1" ht="126" customHeight="1">
      <c r="A53" s="5" t="s">
        <v>19</v>
      </c>
      <c r="B53" s="5">
        <v>52</v>
      </c>
      <c r="C53" s="5" t="s">
        <v>20</v>
      </c>
      <c r="D53" s="5" t="s">
        <v>1063</v>
      </c>
      <c r="E53" s="5" t="s">
        <v>1064</v>
      </c>
      <c r="F53" s="5" t="s">
        <v>990</v>
      </c>
      <c r="G53" s="5">
        <v>9</v>
      </c>
      <c r="H53" s="5">
        <v>4</v>
      </c>
      <c r="I53" s="5">
        <v>0</v>
      </c>
      <c r="J53" s="5">
        <v>16</v>
      </c>
      <c r="K53" s="5">
        <v>2</v>
      </c>
      <c r="L53" s="5">
        <v>4</v>
      </c>
      <c r="M53" s="5">
        <v>0</v>
      </c>
      <c r="N53" s="5">
        <v>9</v>
      </c>
      <c r="O53" s="5">
        <v>0</v>
      </c>
      <c r="P53" s="5">
        <v>16</v>
      </c>
      <c r="Q53" s="5">
        <v>51</v>
      </c>
      <c r="R53" s="5">
        <v>0</v>
      </c>
      <c r="S53" s="5">
        <v>51</v>
      </c>
      <c r="T53" s="5" t="s">
        <v>53</v>
      </c>
      <c r="U53" s="5"/>
      <c r="V53" s="5" t="s">
        <v>1013</v>
      </c>
    </row>
    <row r="54" spans="1:22" s="2" customFormat="1" ht="116.25" customHeight="1">
      <c r="A54" s="5" t="s">
        <v>19</v>
      </c>
      <c r="B54" s="5">
        <v>53</v>
      </c>
      <c r="C54" s="5" t="s">
        <v>20</v>
      </c>
      <c r="D54" s="5" t="s">
        <v>1065</v>
      </c>
      <c r="E54" s="5" t="s">
        <v>1066</v>
      </c>
      <c r="F54" s="5" t="s">
        <v>990</v>
      </c>
      <c r="G54" s="5">
        <v>9</v>
      </c>
      <c r="H54" s="5">
        <v>3</v>
      </c>
      <c r="I54" s="5">
        <v>4</v>
      </c>
      <c r="J54" s="5">
        <v>8</v>
      </c>
      <c r="K54" s="5">
        <v>3</v>
      </c>
      <c r="L54" s="5">
        <v>3</v>
      </c>
      <c r="M54" s="5">
        <v>0</v>
      </c>
      <c r="N54" s="5">
        <v>10</v>
      </c>
      <c r="O54" s="5">
        <v>0</v>
      </c>
      <c r="P54" s="5">
        <v>19</v>
      </c>
      <c r="Q54" s="5">
        <v>50</v>
      </c>
      <c r="R54" s="5">
        <v>0</v>
      </c>
      <c r="S54" s="5">
        <v>50</v>
      </c>
      <c r="T54" s="5" t="s">
        <v>53</v>
      </c>
      <c r="U54" s="5"/>
      <c r="V54" s="5" t="s">
        <v>1013</v>
      </c>
    </row>
    <row r="55" spans="1:22" s="8" customFormat="1" ht="78.75">
      <c r="A55" s="5" t="s">
        <v>19</v>
      </c>
      <c r="B55" s="5">
        <v>54</v>
      </c>
      <c r="C55" s="5" t="s">
        <v>20</v>
      </c>
      <c r="D55" s="21" t="s">
        <v>913</v>
      </c>
      <c r="E55" s="21" t="s">
        <v>914</v>
      </c>
      <c r="F55" s="21" t="s">
        <v>292</v>
      </c>
      <c r="G55" s="5">
        <v>9</v>
      </c>
      <c r="H55" s="5">
        <v>1</v>
      </c>
      <c r="I55" s="5">
        <v>2</v>
      </c>
      <c r="J55" s="5">
        <v>8</v>
      </c>
      <c r="K55" s="5">
        <v>3</v>
      </c>
      <c r="L55" s="5">
        <v>3</v>
      </c>
      <c r="M55" s="5">
        <v>0</v>
      </c>
      <c r="N55" s="5">
        <v>10</v>
      </c>
      <c r="O55" s="5">
        <v>0</v>
      </c>
      <c r="P55" s="5">
        <v>22</v>
      </c>
      <c r="Q55" s="5">
        <f>SUM(H55:P55)</f>
        <v>49</v>
      </c>
      <c r="R55" s="5">
        <v>0</v>
      </c>
      <c r="S55" s="5">
        <v>49</v>
      </c>
      <c r="T55" s="5" t="s">
        <v>53</v>
      </c>
      <c r="U55" s="5"/>
      <c r="V55" s="5" t="s">
        <v>880</v>
      </c>
    </row>
    <row r="56" spans="1:22" s="7" customFormat="1" ht="94.5">
      <c r="A56" s="5" t="s">
        <v>19</v>
      </c>
      <c r="B56" s="5">
        <v>55</v>
      </c>
      <c r="C56" s="5" t="s">
        <v>20</v>
      </c>
      <c r="D56" s="5" t="s">
        <v>205</v>
      </c>
      <c r="E56" s="24" t="s">
        <v>206</v>
      </c>
      <c r="F56" s="24" t="s">
        <v>21</v>
      </c>
      <c r="G56" s="5">
        <v>9</v>
      </c>
      <c r="H56" s="5">
        <v>6</v>
      </c>
      <c r="I56" s="5">
        <v>2</v>
      </c>
      <c r="J56" s="5">
        <v>16</v>
      </c>
      <c r="K56" s="5">
        <v>5</v>
      </c>
      <c r="L56" s="5">
        <v>5</v>
      </c>
      <c r="M56" s="5">
        <v>2</v>
      </c>
      <c r="N56" s="5">
        <v>6</v>
      </c>
      <c r="O56" s="5">
        <v>0</v>
      </c>
      <c r="P56" s="5">
        <v>7</v>
      </c>
      <c r="Q56" s="5">
        <f>SUM(H56:P56)</f>
        <v>49</v>
      </c>
      <c r="R56" s="5">
        <v>0</v>
      </c>
      <c r="S56" s="5">
        <v>49</v>
      </c>
      <c r="T56" s="5" t="s">
        <v>53</v>
      </c>
      <c r="U56" s="5"/>
      <c r="V56" s="24" t="s">
        <v>22</v>
      </c>
    </row>
    <row r="57" spans="1:22" s="2" customFormat="1" ht="63">
      <c r="A57" s="5" t="s">
        <v>19</v>
      </c>
      <c r="B57" s="5">
        <v>56</v>
      </c>
      <c r="C57" s="5" t="s">
        <v>20</v>
      </c>
      <c r="D57" s="5" t="s">
        <v>342</v>
      </c>
      <c r="E57" s="5" t="s">
        <v>343</v>
      </c>
      <c r="F57" s="5" t="s">
        <v>340</v>
      </c>
      <c r="G57" s="5">
        <v>9</v>
      </c>
      <c r="H57" s="5">
        <v>1</v>
      </c>
      <c r="I57" s="5">
        <v>0</v>
      </c>
      <c r="J57" s="5">
        <v>14</v>
      </c>
      <c r="K57" s="5">
        <v>1</v>
      </c>
      <c r="L57" s="5">
        <v>3</v>
      </c>
      <c r="M57" s="5">
        <v>4</v>
      </c>
      <c r="N57" s="5">
        <v>10</v>
      </c>
      <c r="O57" s="5">
        <v>0</v>
      </c>
      <c r="P57" s="5">
        <v>14</v>
      </c>
      <c r="Q57" s="5">
        <v>47</v>
      </c>
      <c r="R57" s="5">
        <v>0</v>
      </c>
      <c r="S57" s="5">
        <v>47</v>
      </c>
      <c r="T57" s="5" t="s">
        <v>53</v>
      </c>
      <c r="U57" s="5"/>
      <c r="V57" s="21" t="s">
        <v>341</v>
      </c>
    </row>
    <row r="58" spans="1:22" s="2" customFormat="1" ht="99" customHeight="1">
      <c r="A58" s="5" t="s">
        <v>19</v>
      </c>
      <c r="B58" s="5">
        <v>57</v>
      </c>
      <c r="C58" s="5" t="s">
        <v>20</v>
      </c>
      <c r="D58" s="5" t="s">
        <v>830</v>
      </c>
      <c r="E58" s="24" t="s">
        <v>831</v>
      </c>
      <c r="F58" s="21" t="s">
        <v>770</v>
      </c>
      <c r="G58" s="5" t="s">
        <v>829</v>
      </c>
      <c r="H58" s="5">
        <v>1</v>
      </c>
      <c r="I58" s="5">
        <v>0</v>
      </c>
      <c r="J58" s="5">
        <v>12</v>
      </c>
      <c r="K58" s="5">
        <v>3</v>
      </c>
      <c r="L58" s="5">
        <v>1</v>
      </c>
      <c r="M58" s="5">
        <v>8</v>
      </c>
      <c r="N58" s="5">
        <v>9</v>
      </c>
      <c r="O58" s="5">
        <v>3</v>
      </c>
      <c r="P58" s="5">
        <v>10</v>
      </c>
      <c r="Q58" s="5">
        <v>47</v>
      </c>
      <c r="R58" s="5">
        <v>0</v>
      </c>
      <c r="S58" s="5">
        <v>47</v>
      </c>
      <c r="T58" s="5" t="s">
        <v>53</v>
      </c>
      <c r="U58" s="5"/>
      <c r="V58" s="5" t="s">
        <v>797</v>
      </c>
    </row>
    <row r="59" spans="1:22" s="2" customFormat="1" ht="126" customHeight="1">
      <c r="A59" s="5" t="s">
        <v>19</v>
      </c>
      <c r="B59" s="5">
        <v>58</v>
      </c>
      <c r="C59" s="5" t="s">
        <v>20</v>
      </c>
      <c r="D59" s="5" t="s">
        <v>649</v>
      </c>
      <c r="E59" s="5" t="s">
        <v>650</v>
      </c>
      <c r="F59" s="5" t="s">
        <v>634</v>
      </c>
      <c r="G59" s="5" t="s">
        <v>646</v>
      </c>
      <c r="H59" s="5">
        <v>2</v>
      </c>
      <c r="I59" s="5">
        <v>4</v>
      </c>
      <c r="J59" s="5">
        <v>16</v>
      </c>
      <c r="K59" s="5">
        <v>3</v>
      </c>
      <c r="L59" s="5">
        <v>12</v>
      </c>
      <c r="M59" s="5">
        <v>0</v>
      </c>
      <c r="N59" s="5">
        <v>0</v>
      </c>
      <c r="O59" s="5">
        <v>0</v>
      </c>
      <c r="P59" s="5">
        <v>10</v>
      </c>
      <c r="Q59" s="5">
        <f>H59+I59+J59+K59+L59+M59+N59+O59+P59</f>
        <v>47</v>
      </c>
      <c r="R59" s="5">
        <v>0</v>
      </c>
      <c r="S59" s="5">
        <v>47</v>
      </c>
      <c r="T59" s="5" t="s">
        <v>53</v>
      </c>
      <c r="U59" s="5"/>
      <c r="V59" s="5" t="s">
        <v>635</v>
      </c>
    </row>
    <row r="60" spans="1:22" s="7" customFormat="1" ht="99" customHeight="1">
      <c r="A60" s="5" t="s">
        <v>19</v>
      </c>
      <c r="B60" s="5">
        <v>59</v>
      </c>
      <c r="C60" s="5" t="s">
        <v>20</v>
      </c>
      <c r="D60" s="5" t="s">
        <v>431</v>
      </c>
      <c r="E60" s="24" t="s">
        <v>432</v>
      </c>
      <c r="F60" s="21" t="s">
        <v>421</v>
      </c>
      <c r="G60" s="5">
        <v>9</v>
      </c>
      <c r="H60" s="5">
        <v>5</v>
      </c>
      <c r="I60" s="5">
        <v>0</v>
      </c>
      <c r="J60" s="5">
        <v>16</v>
      </c>
      <c r="K60" s="5">
        <v>2</v>
      </c>
      <c r="L60" s="5">
        <v>0</v>
      </c>
      <c r="M60" s="5">
        <v>0</v>
      </c>
      <c r="N60" s="5">
        <v>3</v>
      </c>
      <c r="O60" s="5">
        <v>0</v>
      </c>
      <c r="P60" s="5">
        <v>20</v>
      </c>
      <c r="Q60" s="5">
        <f>SUM(H60:P60)</f>
        <v>46</v>
      </c>
      <c r="R60" s="5">
        <v>0</v>
      </c>
      <c r="S60" s="5">
        <v>46</v>
      </c>
      <c r="T60" s="5" t="s">
        <v>53</v>
      </c>
      <c r="U60" s="5"/>
      <c r="V60" s="21" t="s">
        <v>422</v>
      </c>
    </row>
    <row r="61" spans="1:22" s="7" customFormat="1" ht="105" customHeight="1">
      <c r="A61" s="5" t="s">
        <v>19</v>
      </c>
      <c r="B61" s="5">
        <v>60</v>
      </c>
      <c r="C61" s="5" t="s">
        <v>20</v>
      </c>
      <c r="D61" s="5" t="s">
        <v>433</v>
      </c>
      <c r="E61" s="21" t="s">
        <v>434</v>
      </c>
      <c r="F61" s="21" t="s">
        <v>421</v>
      </c>
      <c r="G61" s="5">
        <v>9</v>
      </c>
      <c r="H61" s="5">
        <v>3</v>
      </c>
      <c r="I61" s="5">
        <v>2</v>
      </c>
      <c r="J61" s="5">
        <v>16</v>
      </c>
      <c r="K61" s="5">
        <v>3</v>
      </c>
      <c r="L61" s="5">
        <v>1</v>
      </c>
      <c r="M61" s="5">
        <v>2</v>
      </c>
      <c r="N61" s="5">
        <v>1</v>
      </c>
      <c r="O61" s="5">
        <v>0</v>
      </c>
      <c r="P61" s="5">
        <v>18</v>
      </c>
      <c r="Q61" s="5">
        <f>SUM(H61:P61)</f>
        <v>46</v>
      </c>
      <c r="R61" s="5">
        <v>0</v>
      </c>
      <c r="S61" s="5">
        <v>46</v>
      </c>
      <c r="T61" s="5" t="s">
        <v>53</v>
      </c>
      <c r="U61" s="5"/>
      <c r="V61" s="21" t="s">
        <v>422</v>
      </c>
    </row>
    <row r="62" spans="1:22" s="7" customFormat="1" ht="96.75" customHeight="1">
      <c r="A62" s="5" t="s">
        <v>19</v>
      </c>
      <c r="B62" s="5">
        <v>61</v>
      </c>
      <c r="C62" s="5" t="s">
        <v>20</v>
      </c>
      <c r="D62" s="5" t="s">
        <v>344</v>
      </c>
      <c r="E62" s="5" t="s">
        <v>345</v>
      </c>
      <c r="F62" s="5" t="s">
        <v>340</v>
      </c>
      <c r="G62" s="5">
        <v>9</v>
      </c>
      <c r="H62" s="5">
        <v>1</v>
      </c>
      <c r="I62" s="5">
        <v>0</v>
      </c>
      <c r="J62" s="5">
        <v>14</v>
      </c>
      <c r="K62" s="5">
        <v>3</v>
      </c>
      <c r="L62" s="5">
        <v>3</v>
      </c>
      <c r="M62" s="5">
        <v>0</v>
      </c>
      <c r="N62" s="5">
        <v>10</v>
      </c>
      <c r="O62" s="5">
        <v>0</v>
      </c>
      <c r="P62" s="5">
        <v>14</v>
      </c>
      <c r="Q62" s="5">
        <v>45</v>
      </c>
      <c r="R62" s="5">
        <v>0</v>
      </c>
      <c r="S62" s="5">
        <v>45</v>
      </c>
      <c r="T62" s="5" t="s">
        <v>53</v>
      </c>
      <c r="U62" s="5"/>
      <c r="V62" s="21" t="s">
        <v>341</v>
      </c>
    </row>
    <row r="63" spans="1:22" s="2" customFormat="1" ht="94.5" customHeight="1">
      <c r="A63" s="5" t="s">
        <v>19</v>
      </c>
      <c r="B63" s="5">
        <v>62</v>
      </c>
      <c r="C63" s="5" t="s">
        <v>20</v>
      </c>
      <c r="D63" s="5" t="s">
        <v>535</v>
      </c>
      <c r="E63" s="21" t="s">
        <v>536</v>
      </c>
      <c r="F63" s="5" t="s">
        <v>441</v>
      </c>
      <c r="G63" s="5">
        <v>9</v>
      </c>
      <c r="H63" s="5">
        <v>1</v>
      </c>
      <c r="I63" s="5">
        <v>4</v>
      </c>
      <c r="J63" s="5">
        <v>6</v>
      </c>
      <c r="K63" s="5">
        <v>1</v>
      </c>
      <c r="L63" s="5">
        <v>1</v>
      </c>
      <c r="M63" s="5">
        <v>1</v>
      </c>
      <c r="N63" s="5">
        <v>9</v>
      </c>
      <c r="O63" s="5">
        <v>2</v>
      </c>
      <c r="P63" s="5">
        <v>20</v>
      </c>
      <c r="Q63" s="5">
        <v>45</v>
      </c>
      <c r="R63" s="5">
        <v>0</v>
      </c>
      <c r="S63" s="5">
        <v>45</v>
      </c>
      <c r="T63" s="5" t="s">
        <v>53</v>
      </c>
      <c r="U63" s="5"/>
      <c r="V63" s="5" t="s">
        <v>31</v>
      </c>
    </row>
    <row r="64" spans="1:22" s="7" customFormat="1" ht="93.75" customHeight="1">
      <c r="A64" s="5" t="s">
        <v>19</v>
      </c>
      <c r="B64" s="5">
        <v>63</v>
      </c>
      <c r="C64" s="5" t="s">
        <v>20</v>
      </c>
      <c r="D64" s="5" t="s">
        <v>537</v>
      </c>
      <c r="E64" s="5" t="s">
        <v>538</v>
      </c>
      <c r="F64" s="5" t="s">
        <v>441</v>
      </c>
      <c r="G64" s="5">
        <v>9</v>
      </c>
      <c r="H64" s="5">
        <v>2</v>
      </c>
      <c r="I64" s="5">
        <v>2</v>
      </c>
      <c r="J64" s="5">
        <v>14</v>
      </c>
      <c r="K64" s="5">
        <v>1</v>
      </c>
      <c r="L64" s="5">
        <v>0</v>
      </c>
      <c r="M64" s="5">
        <v>0</v>
      </c>
      <c r="N64" s="5">
        <v>9</v>
      </c>
      <c r="O64" s="5">
        <v>0</v>
      </c>
      <c r="P64" s="5">
        <v>16</v>
      </c>
      <c r="Q64" s="5">
        <v>44</v>
      </c>
      <c r="R64" s="5">
        <v>0</v>
      </c>
      <c r="S64" s="5">
        <v>44</v>
      </c>
      <c r="T64" s="5" t="s">
        <v>53</v>
      </c>
      <c r="U64" s="5"/>
      <c r="V64" s="5" t="s">
        <v>31</v>
      </c>
    </row>
    <row r="65" spans="1:22" s="2" customFormat="1" ht="105" customHeight="1">
      <c r="A65" s="5" t="s">
        <v>19</v>
      </c>
      <c r="B65" s="5">
        <v>64</v>
      </c>
      <c r="C65" s="5" t="s">
        <v>20</v>
      </c>
      <c r="D65" s="5" t="s">
        <v>131</v>
      </c>
      <c r="E65" s="5" t="s">
        <v>132</v>
      </c>
      <c r="F65" s="5" t="s">
        <v>129</v>
      </c>
      <c r="G65" s="5">
        <v>9</v>
      </c>
      <c r="H65" s="5">
        <v>4</v>
      </c>
      <c r="I65" s="5">
        <v>2</v>
      </c>
      <c r="J65" s="5">
        <v>8</v>
      </c>
      <c r="K65" s="5">
        <v>3</v>
      </c>
      <c r="L65" s="5">
        <v>3</v>
      </c>
      <c r="M65" s="5">
        <v>5</v>
      </c>
      <c r="N65" s="5">
        <v>5</v>
      </c>
      <c r="O65" s="5">
        <v>3</v>
      </c>
      <c r="P65" s="5">
        <v>11</v>
      </c>
      <c r="Q65" s="5">
        <v>44</v>
      </c>
      <c r="R65" s="5">
        <v>0</v>
      </c>
      <c r="S65" s="5">
        <v>44</v>
      </c>
      <c r="T65" s="5" t="s">
        <v>53</v>
      </c>
      <c r="U65" s="5"/>
      <c r="V65" s="5" t="s">
        <v>133</v>
      </c>
    </row>
    <row r="66" spans="1:22" s="7" customFormat="1" ht="105" customHeight="1">
      <c r="A66" s="5" t="s">
        <v>19</v>
      </c>
      <c r="B66" s="5">
        <v>65</v>
      </c>
      <c r="C66" s="5" t="s">
        <v>20</v>
      </c>
      <c r="D66" s="5" t="s">
        <v>832</v>
      </c>
      <c r="E66" s="5" t="s">
        <v>833</v>
      </c>
      <c r="F66" s="21" t="s">
        <v>770</v>
      </c>
      <c r="G66" s="5" t="s">
        <v>28</v>
      </c>
      <c r="H66" s="5">
        <v>2</v>
      </c>
      <c r="I66" s="5">
        <v>0</v>
      </c>
      <c r="J66" s="5">
        <v>4</v>
      </c>
      <c r="K66" s="5">
        <v>3</v>
      </c>
      <c r="L66" s="5">
        <v>4</v>
      </c>
      <c r="M66" s="5">
        <v>8</v>
      </c>
      <c r="N66" s="5">
        <v>7</v>
      </c>
      <c r="O66" s="5">
        <v>0</v>
      </c>
      <c r="P66" s="5">
        <v>16</v>
      </c>
      <c r="Q66" s="5">
        <v>44</v>
      </c>
      <c r="R66" s="5">
        <v>0</v>
      </c>
      <c r="S66" s="5">
        <v>44</v>
      </c>
      <c r="T66" s="5" t="s">
        <v>53</v>
      </c>
      <c r="U66" s="5"/>
      <c r="V66" s="5" t="s">
        <v>797</v>
      </c>
    </row>
    <row r="67" spans="1:22" s="8" customFormat="1" ht="116.25" customHeight="1">
      <c r="A67" s="5" t="s">
        <v>19</v>
      </c>
      <c r="B67" s="5">
        <v>66</v>
      </c>
      <c r="C67" s="5" t="s">
        <v>20</v>
      </c>
      <c r="D67" s="21" t="s">
        <v>915</v>
      </c>
      <c r="E67" s="21" t="s">
        <v>916</v>
      </c>
      <c r="F67" s="21" t="s">
        <v>292</v>
      </c>
      <c r="G67" s="5">
        <v>9</v>
      </c>
      <c r="H67" s="5">
        <v>2</v>
      </c>
      <c r="I67" s="5">
        <v>4</v>
      </c>
      <c r="J67" s="5">
        <v>14</v>
      </c>
      <c r="K67" s="5">
        <v>4</v>
      </c>
      <c r="L67" s="5">
        <v>8</v>
      </c>
      <c r="M67" s="5">
        <v>0</v>
      </c>
      <c r="N67" s="5">
        <v>6</v>
      </c>
      <c r="O67" s="5">
        <v>0</v>
      </c>
      <c r="P67" s="5">
        <v>6</v>
      </c>
      <c r="Q67" s="5">
        <f>SUM(H67:P67)</f>
        <v>44</v>
      </c>
      <c r="R67" s="5">
        <v>0</v>
      </c>
      <c r="S67" s="5">
        <v>44</v>
      </c>
      <c r="T67" s="5" t="s">
        <v>53</v>
      </c>
      <c r="U67" s="5"/>
      <c r="V67" s="5" t="s">
        <v>880</v>
      </c>
    </row>
    <row r="68" spans="1:22" s="2" customFormat="1" ht="105" customHeight="1">
      <c r="A68" s="5" t="s">
        <v>19</v>
      </c>
      <c r="B68" s="5">
        <v>67</v>
      </c>
      <c r="C68" s="5" t="s">
        <v>20</v>
      </c>
      <c r="D68" s="21" t="s">
        <v>917</v>
      </c>
      <c r="E68" s="21" t="s">
        <v>918</v>
      </c>
      <c r="F68" s="21" t="s">
        <v>292</v>
      </c>
      <c r="G68" s="5">
        <v>9</v>
      </c>
      <c r="H68" s="5">
        <v>0</v>
      </c>
      <c r="I68" s="5">
        <v>2</v>
      </c>
      <c r="J68" s="5">
        <v>16</v>
      </c>
      <c r="K68" s="5">
        <v>4</v>
      </c>
      <c r="L68" s="5">
        <v>9</v>
      </c>
      <c r="M68" s="5">
        <v>2</v>
      </c>
      <c r="N68" s="5">
        <v>2</v>
      </c>
      <c r="O68" s="5">
        <v>0</v>
      </c>
      <c r="P68" s="5">
        <v>8</v>
      </c>
      <c r="Q68" s="5">
        <f>SUM(H68:P68)</f>
        <v>43</v>
      </c>
      <c r="R68" s="5">
        <v>0</v>
      </c>
      <c r="S68" s="5">
        <v>43</v>
      </c>
      <c r="T68" s="5" t="s">
        <v>53</v>
      </c>
      <c r="U68" s="5"/>
      <c r="V68" s="5" t="s">
        <v>880</v>
      </c>
    </row>
    <row r="69" spans="1:22" s="2" customFormat="1" ht="133.5" customHeight="1">
      <c r="A69" s="5" t="s">
        <v>19</v>
      </c>
      <c r="B69" s="5">
        <v>68</v>
      </c>
      <c r="C69" s="5" t="s">
        <v>20</v>
      </c>
      <c r="D69" s="5" t="s">
        <v>651</v>
      </c>
      <c r="E69" s="21" t="s">
        <v>652</v>
      </c>
      <c r="F69" s="5" t="s">
        <v>634</v>
      </c>
      <c r="G69" s="5" t="s">
        <v>116</v>
      </c>
      <c r="H69" s="5">
        <v>1</v>
      </c>
      <c r="I69" s="5">
        <v>4</v>
      </c>
      <c r="J69" s="5">
        <v>14</v>
      </c>
      <c r="K69" s="5">
        <v>3</v>
      </c>
      <c r="L69" s="5">
        <v>0</v>
      </c>
      <c r="M69" s="5">
        <v>0</v>
      </c>
      <c r="N69" s="5">
        <v>5</v>
      </c>
      <c r="O69" s="5">
        <v>0</v>
      </c>
      <c r="P69" s="5">
        <v>16</v>
      </c>
      <c r="Q69" s="5">
        <f>H69+I69+J69+K69+L69+M69+N69+O69+P69</f>
        <v>43</v>
      </c>
      <c r="R69" s="5">
        <v>0</v>
      </c>
      <c r="S69" s="5">
        <v>43</v>
      </c>
      <c r="T69" s="5" t="s">
        <v>53</v>
      </c>
      <c r="U69" s="5"/>
      <c r="V69" s="5" t="s">
        <v>635</v>
      </c>
    </row>
    <row r="70" spans="1:22" s="2" customFormat="1" ht="99.75" customHeight="1">
      <c r="A70" s="5" t="s">
        <v>19</v>
      </c>
      <c r="B70" s="5">
        <v>69</v>
      </c>
      <c r="C70" s="5" t="s">
        <v>20</v>
      </c>
      <c r="D70" s="5" t="s">
        <v>134</v>
      </c>
      <c r="E70" s="21" t="s">
        <v>135</v>
      </c>
      <c r="F70" s="5" t="s">
        <v>129</v>
      </c>
      <c r="G70" s="5">
        <v>9</v>
      </c>
      <c r="H70" s="5">
        <v>4</v>
      </c>
      <c r="I70" s="5">
        <v>2</v>
      </c>
      <c r="J70" s="5">
        <v>8</v>
      </c>
      <c r="K70" s="5">
        <v>3</v>
      </c>
      <c r="L70" s="5">
        <v>3</v>
      </c>
      <c r="M70" s="5">
        <v>5</v>
      </c>
      <c r="N70" s="5">
        <v>5</v>
      </c>
      <c r="O70" s="5">
        <v>3</v>
      </c>
      <c r="P70" s="5">
        <v>10</v>
      </c>
      <c r="Q70" s="5">
        <v>43</v>
      </c>
      <c r="R70" s="5">
        <v>0</v>
      </c>
      <c r="S70" s="5">
        <v>43</v>
      </c>
      <c r="T70" s="5" t="s">
        <v>53</v>
      </c>
      <c r="U70" s="5"/>
      <c r="V70" s="5" t="s">
        <v>133</v>
      </c>
    </row>
    <row r="71" spans="1:22" s="2" customFormat="1" ht="123" customHeight="1">
      <c r="A71" s="5" t="s">
        <v>19</v>
      </c>
      <c r="B71" s="5">
        <v>70</v>
      </c>
      <c r="C71" s="5" t="s">
        <v>20</v>
      </c>
      <c r="D71" s="5" t="s">
        <v>207</v>
      </c>
      <c r="E71" s="5" t="s">
        <v>208</v>
      </c>
      <c r="F71" s="24" t="s">
        <v>21</v>
      </c>
      <c r="G71" s="22">
        <v>9</v>
      </c>
      <c r="H71" s="5">
        <v>4</v>
      </c>
      <c r="I71" s="5">
        <v>2</v>
      </c>
      <c r="J71" s="5">
        <v>10</v>
      </c>
      <c r="K71" s="5">
        <v>4</v>
      </c>
      <c r="L71" s="5">
        <v>5</v>
      </c>
      <c r="M71" s="5">
        <v>0</v>
      </c>
      <c r="N71" s="5">
        <v>9</v>
      </c>
      <c r="O71" s="5">
        <v>3</v>
      </c>
      <c r="P71" s="5">
        <v>5</v>
      </c>
      <c r="Q71" s="5">
        <f>SUM(H71:P71)</f>
        <v>42</v>
      </c>
      <c r="R71" s="5">
        <v>0</v>
      </c>
      <c r="S71" s="5">
        <v>42</v>
      </c>
      <c r="T71" s="5" t="s">
        <v>53</v>
      </c>
      <c r="U71" s="5"/>
      <c r="V71" s="24" t="s">
        <v>22</v>
      </c>
    </row>
    <row r="72" spans="1:22" s="8" customFormat="1" ht="85.5" customHeight="1">
      <c r="A72" s="5" t="s">
        <v>19</v>
      </c>
      <c r="B72" s="5">
        <v>71</v>
      </c>
      <c r="C72" s="5" t="s">
        <v>20</v>
      </c>
      <c r="D72" s="5" t="s">
        <v>346</v>
      </c>
      <c r="E72" s="5" t="s">
        <v>347</v>
      </c>
      <c r="F72" s="5" t="s">
        <v>340</v>
      </c>
      <c r="G72" s="5">
        <v>9</v>
      </c>
      <c r="H72" s="5">
        <v>2</v>
      </c>
      <c r="I72" s="5">
        <v>0</v>
      </c>
      <c r="J72" s="5">
        <v>8</v>
      </c>
      <c r="K72" s="5">
        <v>3</v>
      </c>
      <c r="L72" s="5">
        <v>0</v>
      </c>
      <c r="M72" s="5">
        <v>4</v>
      </c>
      <c r="N72" s="5">
        <v>9</v>
      </c>
      <c r="O72" s="5">
        <v>0</v>
      </c>
      <c r="P72" s="5">
        <v>16</v>
      </c>
      <c r="Q72" s="5">
        <v>42</v>
      </c>
      <c r="R72" s="5">
        <v>0</v>
      </c>
      <c r="S72" s="5">
        <v>42</v>
      </c>
      <c r="T72" s="5" t="s">
        <v>53</v>
      </c>
      <c r="U72" s="5"/>
      <c r="V72" s="21" t="s">
        <v>341</v>
      </c>
    </row>
    <row r="73" spans="1:22" s="2" customFormat="1" ht="108" customHeight="1">
      <c r="A73" s="5" t="s">
        <v>19</v>
      </c>
      <c r="B73" s="5">
        <v>72</v>
      </c>
      <c r="C73" s="5" t="s">
        <v>20</v>
      </c>
      <c r="D73" s="5" t="s">
        <v>435</v>
      </c>
      <c r="E73" s="5" t="s">
        <v>436</v>
      </c>
      <c r="F73" s="21" t="s">
        <v>421</v>
      </c>
      <c r="G73" s="5">
        <v>9</v>
      </c>
      <c r="H73" s="5">
        <v>3</v>
      </c>
      <c r="I73" s="5">
        <v>0</v>
      </c>
      <c r="J73" s="5">
        <v>14</v>
      </c>
      <c r="K73" s="5">
        <v>2</v>
      </c>
      <c r="L73" s="5">
        <v>5</v>
      </c>
      <c r="M73" s="5">
        <v>0</v>
      </c>
      <c r="N73" s="5">
        <v>4</v>
      </c>
      <c r="O73" s="5">
        <v>0</v>
      </c>
      <c r="P73" s="5">
        <v>14</v>
      </c>
      <c r="Q73" s="5">
        <f>SUM(H73:P73)</f>
        <v>42</v>
      </c>
      <c r="R73" s="5">
        <v>0</v>
      </c>
      <c r="S73" s="5">
        <v>42</v>
      </c>
      <c r="T73" s="5" t="s">
        <v>53</v>
      </c>
      <c r="U73" s="5"/>
      <c r="V73" s="21" t="s">
        <v>422</v>
      </c>
    </row>
    <row r="74" spans="1:22" s="7" customFormat="1" ht="80.25" customHeight="1">
      <c r="A74" s="5" t="s">
        <v>19</v>
      </c>
      <c r="B74" s="5">
        <v>73</v>
      </c>
      <c r="C74" s="5" t="s">
        <v>20</v>
      </c>
      <c r="D74" s="5" t="s">
        <v>1280</v>
      </c>
      <c r="E74" s="33" t="s">
        <v>1281</v>
      </c>
      <c r="F74" s="5" t="s">
        <v>1232</v>
      </c>
      <c r="G74" s="5">
        <v>9</v>
      </c>
      <c r="H74" s="5">
        <v>0</v>
      </c>
      <c r="I74" s="5">
        <v>1</v>
      </c>
      <c r="J74" s="5">
        <v>16</v>
      </c>
      <c r="K74" s="5">
        <v>5</v>
      </c>
      <c r="L74" s="5">
        <v>1</v>
      </c>
      <c r="M74" s="5">
        <v>2</v>
      </c>
      <c r="N74" s="5">
        <v>7</v>
      </c>
      <c r="O74" s="5">
        <v>0</v>
      </c>
      <c r="P74" s="5">
        <v>10</v>
      </c>
      <c r="Q74" s="5">
        <f>H74+I74+J74+K74+L74+M74+N74+O74+P74</f>
        <v>42</v>
      </c>
      <c r="R74" s="5">
        <v>0</v>
      </c>
      <c r="S74" s="5">
        <v>42</v>
      </c>
      <c r="T74" s="5" t="s">
        <v>53</v>
      </c>
      <c r="U74" s="5"/>
      <c r="V74" s="5" t="s">
        <v>1260</v>
      </c>
    </row>
    <row r="75" spans="1:22" s="7" customFormat="1" ht="78.75" customHeight="1">
      <c r="A75" s="5" t="s">
        <v>19</v>
      </c>
      <c r="B75" s="5">
        <v>74</v>
      </c>
      <c r="C75" s="5" t="s">
        <v>20</v>
      </c>
      <c r="D75" s="5" t="s">
        <v>1282</v>
      </c>
      <c r="E75" s="24" t="s">
        <v>1283</v>
      </c>
      <c r="F75" s="5" t="s">
        <v>1232</v>
      </c>
      <c r="G75" s="5">
        <v>9</v>
      </c>
      <c r="H75" s="5">
        <v>2</v>
      </c>
      <c r="I75" s="5">
        <v>2</v>
      </c>
      <c r="J75" s="5">
        <v>12</v>
      </c>
      <c r="K75" s="5">
        <v>3</v>
      </c>
      <c r="L75" s="5">
        <v>3</v>
      </c>
      <c r="M75" s="5">
        <v>0</v>
      </c>
      <c r="N75" s="5">
        <v>5</v>
      </c>
      <c r="O75" s="5">
        <v>2</v>
      </c>
      <c r="P75" s="5">
        <v>12</v>
      </c>
      <c r="Q75" s="5">
        <f>H75+I75+J75+K75+L75+M75+N75+O75+P75</f>
        <v>41</v>
      </c>
      <c r="R75" s="5">
        <v>0</v>
      </c>
      <c r="S75" s="5">
        <v>41</v>
      </c>
      <c r="T75" s="5" t="s">
        <v>53</v>
      </c>
      <c r="U75" s="5"/>
      <c r="V75" s="5" t="s">
        <v>1260</v>
      </c>
    </row>
    <row r="76" spans="1:22" s="2" customFormat="1" ht="102.75" customHeight="1">
      <c r="A76" s="5" t="s">
        <v>19</v>
      </c>
      <c r="B76" s="5">
        <v>75</v>
      </c>
      <c r="C76" s="5" t="s">
        <v>20</v>
      </c>
      <c r="D76" s="21" t="s">
        <v>919</v>
      </c>
      <c r="E76" s="21" t="s">
        <v>920</v>
      </c>
      <c r="F76" s="21" t="s">
        <v>292</v>
      </c>
      <c r="G76" s="5">
        <v>9</v>
      </c>
      <c r="H76" s="5">
        <v>2</v>
      </c>
      <c r="I76" s="5">
        <v>0</v>
      </c>
      <c r="J76" s="5">
        <v>0</v>
      </c>
      <c r="K76" s="5">
        <v>3</v>
      </c>
      <c r="L76" s="5">
        <v>4</v>
      </c>
      <c r="M76" s="5">
        <v>0</v>
      </c>
      <c r="N76" s="5">
        <v>10</v>
      </c>
      <c r="O76" s="5">
        <v>0</v>
      </c>
      <c r="P76" s="5">
        <v>22</v>
      </c>
      <c r="Q76" s="5">
        <f>SUM(H76:P76)</f>
        <v>41</v>
      </c>
      <c r="R76" s="5">
        <v>0</v>
      </c>
      <c r="S76" s="5">
        <v>41</v>
      </c>
      <c r="T76" s="5" t="s">
        <v>53</v>
      </c>
      <c r="U76" s="5"/>
      <c r="V76" s="5" t="s">
        <v>880</v>
      </c>
    </row>
    <row r="77" spans="1:22" s="2" customFormat="1" ht="109.5" customHeight="1">
      <c r="A77" s="5" t="s">
        <v>19</v>
      </c>
      <c r="B77" s="5">
        <v>76</v>
      </c>
      <c r="C77" s="5" t="s">
        <v>20</v>
      </c>
      <c r="D77" s="5" t="s">
        <v>437</v>
      </c>
      <c r="E77" s="21" t="s">
        <v>438</v>
      </c>
      <c r="F77" s="21" t="s">
        <v>421</v>
      </c>
      <c r="G77" s="5">
        <v>9</v>
      </c>
      <c r="H77" s="5">
        <v>5</v>
      </c>
      <c r="I77" s="5">
        <v>0</v>
      </c>
      <c r="J77" s="5">
        <v>14</v>
      </c>
      <c r="K77" s="5">
        <v>1</v>
      </c>
      <c r="L77" s="5">
        <v>0</v>
      </c>
      <c r="M77" s="5">
        <v>0</v>
      </c>
      <c r="N77" s="5">
        <v>1</v>
      </c>
      <c r="O77" s="5">
        <v>0</v>
      </c>
      <c r="P77" s="5">
        <v>20</v>
      </c>
      <c r="Q77" s="5">
        <f>SUM(H77:P77)</f>
        <v>41</v>
      </c>
      <c r="R77" s="5">
        <v>0</v>
      </c>
      <c r="S77" s="5">
        <v>41</v>
      </c>
      <c r="T77" s="5" t="s">
        <v>53</v>
      </c>
      <c r="U77" s="5"/>
      <c r="V77" s="21" t="s">
        <v>422</v>
      </c>
    </row>
    <row r="78" spans="1:22" s="7" customFormat="1" ht="107.25" customHeight="1">
      <c r="A78" s="5" t="s">
        <v>19</v>
      </c>
      <c r="B78" s="5">
        <v>77</v>
      </c>
      <c r="C78" s="5" t="s">
        <v>20</v>
      </c>
      <c r="D78" s="5" t="s">
        <v>1409</v>
      </c>
      <c r="E78" s="5" t="s">
        <v>1410</v>
      </c>
      <c r="F78" s="5" t="s">
        <v>1338</v>
      </c>
      <c r="G78" s="5" t="s">
        <v>28</v>
      </c>
      <c r="H78" s="5">
        <v>0</v>
      </c>
      <c r="I78" s="5">
        <v>3</v>
      </c>
      <c r="J78" s="5">
        <v>6</v>
      </c>
      <c r="K78" s="5">
        <v>3</v>
      </c>
      <c r="L78" s="5">
        <v>5</v>
      </c>
      <c r="M78" s="5">
        <v>8</v>
      </c>
      <c r="N78" s="5">
        <v>10</v>
      </c>
      <c r="O78" s="5">
        <v>6</v>
      </c>
      <c r="P78" s="5">
        <v>0</v>
      </c>
      <c r="Q78" s="5">
        <v>41</v>
      </c>
      <c r="R78" s="5">
        <v>0</v>
      </c>
      <c r="S78" s="5">
        <v>41</v>
      </c>
      <c r="T78" s="5" t="s">
        <v>53</v>
      </c>
      <c r="U78" s="5"/>
      <c r="V78" s="5" t="s">
        <v>1340</v>
      </c>
    </row>
    <row r="79" spans="1:22" s="2" customFormat="1" ht="102.75" customHeight="1">
      <c r="A79" s="5" t="s">
        <v>19</v>
      </c>
      <c r="B79" s="5">
        <v>78</v>
      </c>
      <c r="C79" s="5" t="s">
        <v>20</v>
      </c>
      <c r="D79" s="5" t="s">
        <v>1411</v>
      </c>
      <c r="E79" s="5" t="s">
        <v>1412</v>
      </c>
      <c r="F79" s="5" t="s">
        <v>1338</v>
      </c>
      <c r="G79" s="5" t="s">
        <v>829</v>
      </c>
      <c r="H79" s="5">
        <v>2</v>
      </c>
      <c r="I79" s="5">
        <v>2</v>
      </c>
      <c r="J79" s="5">
        <v>16</v>
      </c>
      <c r="K79" s="5">
        <v>3</v>
      </c>
      <c r="L79" s="5">
        <v>3</v>
      </c>
      <c r="M79" s="5">
        <v>0</v>
      </c>
      <c r="N79" s="5">
        <v>7</v>
      </c>
      <c r="O79" s="5">
        <v>3</v>
      </c>
      <c r="P79" s="5">
        <v>4</v>
      </c>
      <c r="Q79" s="5">
        <v>40</v>
      </c>
      <c r="R79" s="5">
        <v>0</v>
      </c>
      <c r="S79" s="5">
        <v>40</v>
      </c>
      <c r="T79" s="5" t="s">
        <v>53</v>
      </c>
      <c r="U79" s="5"/>
      <c r="V79" s="5" t="s">
        <v>1340</v>
      </c>
    </row>
    <row r="80" spans="1:22" s="7" customFormat="1" ht="102.75" customHeight="1">
      <c r="A80" s="5" t="s">
        <v>19</v>
      </c>
      <c r="B80" s="5">
        <v>79</v>
      </c>
      <c r="C80" s="5" t="s">
        <v>20</v>
      </c>
      <c r="D80" s="5" t="s">
        <v>1413</v>
      </c>
      <c r="E80" s="5" t="s">
        <v>1414</v>
      </c>
      <c r="F80" s="5" t="s">
        <v>1338</v>
      </c>
      <c r="G80" s="5" t="s">
        <v>829</v>
      </c>
      <c r="H80" s="5">
        <v>2</v>
      </c>
      <c r="I80" s="5">
        <v>2</v>
      </c>
      <c r="J80" s="5">
        <v>16</v>
      </c>
      <c r="K80" s="5">
        <v>4</v>
      </c>
      <c r="L80" s="5">
        <v>2</v>
      </c>
      <c r="M80" s="5">
        <v>0</v>
      </c>
      <c r="N80" s="5">
        <v>4</v>
      </c>
      <c r="O80" s="5">
        <v>0</v>
      </c>
      <c r="P80" s="5">
        <v>10</v>
      </c>
      <c r="Q80" s="5">
        <v>40</v>
      </c>
      <c r="R80" s="5">
        <v>0</v>
      </c>
      <c r="S80" s="5">
        <v>40</v>
      </c>
      <c r="T80" s="5" t="s">
        <v>53</v>
      </c>
      <c r="U80" s="5"/>
      <c r="V80" s="5" t="s">
        <v>1340</v>
      </c>
    </row>
    <row r="81" spans="1:22" s="7" customFormat="1" ht="103.5" customHeight="1">
      <c r="A81" s="5" t="s">
        <v>19</v>
      </c>
      <c r="B81" s="5">
        <v>80</v>
      </c>
      <c r="C81" s="5" t="s">
        <v>20</v>
      </c>
      <c r="D81" s="21" t="s">
        <v>921</v>
      </c>
      <c r="E81" s="21" t="s">
        <v>922</v>
      </c>
      <c r="F81" s="21" t="s">
        <v>292</v>
      </c>
      <c r="G81" s="5">
        <v>9</v>
      </c>
      <c r="H81" s="5">
        <v>5</v>
      </c>
      <c r="I81" s="5">
        <v>0</v>
      </c>
      <c r="J81" s="5">
        <v>6</v>
      </c>
      <c r="K81" s="5">
        <v>3</v>
      </c>
      <c r="L81" s="5">
        <v>1</v>
      </c>
      <c r="M81" s="5">
        <v>0</v>
      </c>
      <c r="N81" s="5">
        <v>10</v>
      </c>
      <c r="O81" s="5">
        <v>1</v>
      </c>
      <c r="P81" s="5">
        <v>14</v>
      </c>
      <c r="Q81" s="5">
        <f>SUM(H81:P81)</f>
        <v>40</v>
      </c>
      <c r="R81" s="5">
        <v>0</v>
      </c>
      <c r="S81" s="5">
        <v>40</v>
      </c>
      <c r="T81" s="5" t="s">
        <v>53</v>
      </c>
      <c r="U81" s="5"/>
      <c r="V81" s="5" t="s">
        <v>880</v>
      </c>
    </row>
    <row r="82" spans="1:22" s="2" customFormat="1" ht="101.25" customHeight="1">
      <c r="A82" s="5" t="s">
        <v>19</v>
      </c>
      <c r="B82" s="5">
        <v>81</v>
      </c>
      <c r="C82" s="5" t="s">
        <v>20</v>
      </c>
      <c r="D82" s="21" t="s">
        <v>923</v>
      </c>
      <c r="E82" s="21" t="s">
        <v>924</v>
      </c>
      <c r="F82" s="21" t="s">
        <v>292</v>
      </c>
      <c r="G82" s="5">
        <v>9</v>
      </c>
      <c r="H82" s="5">
        <v>5</v>
      </c>
      <c r="I82" s="5">
        <v>0</v>
      </c>
      <c r="J82" s="5">
        <v>6</v>
      </c>
      <c r="K82" s="5">
        <v>3</v>
      </c>
      <c r="L82" s="5">
        <v>1</v>
      </c>
      <c r="M82" s="5">
        <v>0</v>
      </c>
      <c r="N82" s="5">
        <v>10</v>
      </c>
      <c r="O82" s="5">
        <v>1</v>
      </c>
      <c r="P82" s="5">
        <v>14</v>
      </c>
      <c r="Q82" s="5">
        <f>SUM(H82:P82)</f>
        <v>40</v>
      </c>
      <c r="R82" s="5">
        <v>0</v>
      </c>
      <c r="S82" s="5">
        <v>40</v>
      </c>
      <c r="T82" s="5" t="s">
        <v>53</v>
      </c>
      <c r="U82" s="5"/>
      <c r="V82" s="5" t="s">
        <v>880</v>
      </c>
    </row>
    <row r="83" spans="1:22" s="2" customFormat="1" ht="93.75" customHeight="1">
      <c r="A83" s="5" t="s">
        <v>19</v>
      </c>
      <c r="B83" s="5">
        <v>82</v>
      </c>
      <c r="C83" s="5" t="s">
        <v>20</v>
      </c>
      <c r="D83" s="5" t="s">
        <v>1269</v>
      </c>
      <c r="E83" s="32" t="s">
        <v>1284</v>
      </c>
      <c r="F83" s="5" t="s">
        <v>1232</v>
      </c>
      <c r="G83" s="5">
        <v>9</v>
      </c>
      <c r="H83" s="5">
        <v>2</v>
      </c>
      <c r="I83" s="5">
        <v>0</v>
      </c>
      <c r="J83" s="5">
        <v>14</v>
      </c>
      <c r="K83" s="5">
        <v>6</v>
      </c>
      <c r="L83" s="5">
        <v>1</v>
      </c>
      <c r="M83" s="5">
        <v>6</v>
      </c>
      <c r="N83" s="5">
        <v>10</v>
      </c>
      <c r="O83" s="5">
        <v>0</v>
      </c>
      <c r="P83" s="5">
        <v>0</v>
      </c>
      <c r="Q83" s="5">
        <f>H83+I83+J83+K83+L83+M83+N83+O83+P83</f>
        <v>39</v>
      </c>
      <c r="R83" s="5">
        <v>0</v>
      </c>
      <c r="S83" s="5">
        <v>39</v>
      </c>
      <c r="T83" s="5" t="s">
        <v>53</v>
      </c>
      <c r="U83" s="5"/>
      <c r="V83" s="5"/>
    </row>
    <row r="84" spans="1:22" s="7" customFormat="1" ht="63">
      <c r="A84" s="5" t="s">
        <v>19</v>
      </c>
      <c r="B84" s="5">
        <v>83</v>
      </c>
      <c r="C84" s="5" t="s">
        <v>20</v>
      </c>
      <c r="D84" s="5" t="s">
        <v>348</v>
      </c>
      <c r="E84" s="5" t="s">
        <v>349</v>
      </c>
      <c r="F84" s="5" t="s">
        <v>340</v>
      </c>
      <c r="G84" s="5">
        <v>9</v>
      </c>
      <c r="H84" s="5">
        <v>0</v>
      </c>
      <c r="I84" s="5">
        <v>4</v>
      </c>
      <c r="J84" s="5">
        <v>16</v>
      </c>
      <c r="K84" s="5">
        <v>3</v>
      </c>
      <c r="L84" s="5">
        <v>0</v>
      </c>
      <c r="M84" s="5">
        <v>0</v>
      </c>
      <c r="N84" s="5">
        <v>1</v>
      </c>
      <c r="O84" s="5">
        <v>0</v>
      </c>
      <c r="P84" s="5">
        <v>14</v>
      </c>
      <c r="Q84" s="5">
        <v>38</v>
      </c>
      <c r="R84" s="5">
        <v>0</v>
      </c>
      <c r="S84" s="5">
        <v>38</v>
      </c>
      <c r="T84" s="5" t="s">
        <v>53</v>
      </c>
      <c r="U84" s="5"/>
      <c r="V84" s="21" t="s">
        <v>341</v>
      </c>
    </row>
    <row r="85" spans="1:22" s="2" customFormat="1" ht="92.25" customHeight="1">
      <c r="A85" s="5" t="s">
        <v>19</v>
      </c>
      <c r="B85" s="5">
        <v>84</v>
      </c>
      <c r="C85" s="5" t="s">
        <v>20</v>
      </c>
      <c r="D85" s="5" t="s">
        <v>141</v>
      </c>
      <c r="E85" s="5" t="s">
        <v>142</v>
      </c>
      <c r="F85" s="5" t="s">
        <v>140</v>
      </c>
      <c r="G85" s="5">
        <v>9</v>
      </c>
      <c r="H85" s="5">
        <v>4</v>
      </c>
      <c r="I85" s="5">
        <v>2</v>
      </c>
      <c r="J85" s="5">
        <v>12</v>
      </c>
      <c r="K85" s="5">
        <v>3</v>
      </c>
      <c r="L85" s="5">
        <v>4</v>
      </c>
      <c r="M85" s="5">
        <v>0</v>
      </c>
      <c r="N85" s="5">
        <v>4</v>
      </c>
      <c r="O85" s="5">
        <v>0</v>
      </c>
      <c r="P85" s="5">
        <v>9</v>
      </c>
      <c r="Q85" s="5">
        <v>38</v>
      </c>
      <c r="R85" s="5">
        <v>0</v>
      </c>
      <c r="S85" s="5">
        <v>38</v>
      </c>
      <c r="T85" s="5" t="s">
        <v>53</v>
      </c>
      <c r="U85" s="5"/>
      <c r="V85" s="5" t="s">
        <v>30</v>
      </c>
    </row>
    <row r="86" spans="1:22" s="7" customFormat="1" ht="111.75" customHeight="1">
      <c r="A86" s="5" t="s">
        <v>19</v>
      </c>
      <c r="B86" s="5">
        <v>85</v>
      </c>
      <c r="C86" s="5" t="s">
        <v>20</v>
      </c>
      <c r="D86" s="5" t="s">
        <v>834</v>
      </c>
      <c r="E86" s="24" t="s">
        <v>835</v>
      </c>
      <c r="F86" s="21" t="s">
        <v>770</v>
      </c>
      <c r="G86" s="5" t="s">
        <v>28</v>
      </c>
      <c r="H86" s="5">
        <v>2</v>
      </c>
      <c r="I86" s="5">
        <v>0</v>
      </c>
      <c r="J86" s="5">
        <v>6</v>
      </c>
      <c r="K86" s="5">
        <v>3</v>
      </c>
      <c r="L86" s="5">
        <v>4</v>
      </c>
      <c r="M86" s="5">
        <v>8</v>
      </c>
      <c r="N86" s="5">
        <v>2</v>
      </c>
      <c r="O86" s="5">
        <v>3</v>
      </c>
      <c r="P86" s="5">
        <v>10</v>
      </c>
      <c r="Q86" s="5">
        <v>38</v>
      </c>
      <c r="R86" s="5">
        <v>0</v>
      </c>
      <c r="S86" s="5">
        <v>38</v>
      </c>
      <c r="T86" s="5" t="s">
        <v>53</v>
      </c>
      <c r="U86" s="5"/>
      <c r="V86" s="5" t="s">
        <v>797</v>
      </c>
    </row>
    <row r="87" spans="1:22" s="7" customFormat="1" ht="116.25" customHeight="1">
      <c r="A87" s="5" t="s">
        <v>19</v>
      </c>
      <c r="B87" s="5">
        <v>86</v>
      </c>
      <c r="C87" s="5" t="s">
        <v>20</v>
      </c>
      <c r="D87" s="5" t="s">
        <v>1136</v>
      </c>
      <c r="E87" s="5" t="s">
        <v>1137</v>
      </c>
      <c r="F87" s="5" t="s">
        <v>1089</v>
      </c>
      <c r="G87" s="5" t="s">
        <v>646</v>
      </c>
      <c r="H87" s="5">
        <v>3</v>
      </c>
      <c r="I87" s="5">
        <v>4</v>
      </c>
      <c r="J87" s="5">
        <v>6</v>
      </c>
      <c r="K87" s="5">
        <v>6</v>
      </c>
      <c r="L87" s="5">
        <v>2</v>
      </c>
      <c r="M87" s="5">
        <v>0</v>
      </c>
      <c r="N87" s="5">
        <v>3</v>
      </c>
      <c r="O87" s="5">
        <v>0</v>
      </c>
      <c r="P87" s="5">
        <v>14</v>
      </c>
      <c r="Q87" s="5">
        <v>38</v>
      </c>
      <c r="R87" s="5">
        <v>0</v>
      </c>
      <c r="S87" s="5">
        <v>38</v>
      </c>
      <c r="T87" s="5" t="s">
        <v>53</v>
      </c>
      <c r="U87" s="5"/>
      <c r="V87" s="5" t="s">
        <v>1090</v>
      </c>
    </row>
    <row r="88" spans="1:22" s="8" customFormat="1" ht="89.25" customHeight="1">
      <c r="A88" s="5" t="s">
        <v>19</v>
      </c>
      <c r="B88" s="5">
        <v>87</v>
      </c>
      <c r="C88" s="5" t="s">
        <v>20</v>
      </c>
      <c r="D88" s="5" t="s">
        <v>1138</v>
      </c>
      <c r="E88" s="24" t="s">
        <v>1139</v>
      </c>
      <c r="F88" s="5" t="s">
        <v>1089</v>
      </c>
      <c r="G88" s="5" t="s">
        <v>1140</v>
      </c>
      <c r="H88" s="5">
        <v>7</v>
      </c>
      <c r="I88" s="5">
        <v>2</v>
      </c>
      <c r="J88" s="5">
        <v>8</v>
      </c>
      <c r="K88" s="5">
        <v>5</v>
      </c>
      <c r="L88" s="5">
        <v>4</v>
      </c>
      <c r="M88" s="5">
        <v>2</v>
      </c>
      <c r="N88" s="5">
        <v>10</v>
      </c>
      <c r="O88" s="5">
        <v>0</v>
      </c>
      <c r="P88" s="5">
        <v>20</v>
      </c>
      <c r="Q88" s="5">
        <v>38</v>
      </c>
      <c r="R88" s="5">
        <v>0</v>
      </c>
      <c r="S88" s="5">
        <v>38</v>
      </c>
      <c r="T88" s="5" t="s">
        <v>53</v>
      </c>
      <c r="U88" s="5"/>
      <c r="V88" s="5" t="s">
        <v>1090</v>
      </c>
    </row>
    <row r="89" spans="1:22" s="2" customFormat="1" ht="105.75" customHeight="1">
      <c r="A89" s="5" t="s">
        <v>19</v>
      </c>
      <c r="B89" s="5">
        <v>88</v>
      </c>
      <c r="C89" s="5" t="s">
        <v>20</v>
      </c>
      <c r="D89" s="5" t="s">
        <v>539</v>
      </c>
      <c r="E89" s="24" t="s">
        <v>540</v>
      </c>
      <c r="F89" s="5" t="s">
        <v>441</v>
      </c>
      <c r="G89" s="5">
        <v>9</v>
      </c>
      <c r="H89" s="5">
        <v>1</v>
      </c>
      <c r="I89" s="5">
        <v>4</v>
      </c>
      <c r="J89" s="5">
        <v>6</v>
      </c>
      <c r="K89" s="5">
        <v>1</v>
      </c>
      <c r="L89" s="5">
        <v>2</v>
      </c>
      <c r="M89" s="5">
        <v>0</v>
      </c>
      <c r="N89" s="5">
        <v>9</v>
      </c>
      <c r="O89" s="5">
        <v>0</v>
      </c>
      <c r="P89" s="5">
        <v>18</v>
      </c>
      <c r="Q89" s="5">
        <v>37</v>
      </c>
      <c r="R89" s="5">
        <v>0</v>
      </c>
      <c r="S89" s="5">
        <v>37</v>
      </c>
      <c r="T89" s="5" t="s">
        <v>53</v>
      </c>
      <c r="U89" s="5"/>
      <c r="V89" s="5" t="s">
        <v>31</v>
      </c>
    </row>
    <row r="90" spans="1:22" s="2" customFormat="1" ht="118.5" customHeight="1">
      <c r="A90" s="5" t="s">
        <v>19</v>
      </c>
      <c r="B90" s="5">
        <v>89</v>
      </c>
      <c r="C90" s="5" t="s">
        <v>20</v>
      </c>
      <c r="D90" s="5" t="s">
        <v>541</v>
      </c>
      <c r="E90" s="5" t="s">
        <v>542</v>
      </c>
      <c r="F90" s="5" t="s">
        <v>543</v>
      </c>
      <c r="G90" s="5">
        <v>9</v>
      </c>
      <c r="H90" s="5">
        <v>0</v>
      </c>
      <c r="I90" s="5">
        <v>2</v>
      </c>
      <c r="J90" s="5">
        <v>6</v>
      </c>
      <c r="K90" s="5">
        <v>2</v>
      </c>
      <c r="L90" s="5">
        <v>0</v>
      </c>
      <c r="M90" s="5">
        <v>0</v>
      </c>
      <c r="N90" s="5">
        <v>5</v>
      </c>
      <c r="O90" s="5">
        <v>0</v>
      </c>
      <c r="P90" s="5">
        <v>20</v>
      </c>
      <c r="Q90" s="5">
        <v>35</v>
      </c>
      <c r="R90" s="5">
        <v>0</v>
      </c>
      <c r="S90" s="5">
        <v>35</v>
      </c>
      <c r="T90" s="5" t="s">
        <v>53</v>
      </c>
      <c r="U90" s="5"/>
      <c r="V90" s="5" t="s">
        <v>31</v>
      </c>
    </row>
    <row r="91" spans="1:22" s="7" customFormat="1" ht="107.25" customHeight="1">
      <c r="A91" s="5" t="s">
        <v>19</v>
      </c>
      <c r="B91" s="5">
        <v>90</v>
      </c>
      <c r="C91" s="5" t="s">
        <v>20</v>
      </c>
      <c r="D91" s="5" t="s">
        <v>155</v>
      </c>
      <c r="E91" s="21" t="s">
        <v>156</v>
      </c>
      <c r="F91" s="21" t="s">
        <v>149</v>
      </c>
      <c r="G91" s="5">
        <v>9</v>
      </c>
      <c r="H91" s="5">
        <v>3</v>
      </c>
      <c r="I91" s="5">
        <v>0</v>
      </c>
      <c r="J91" s="5">
        <v>12</v>
      </c>
      <c r="K91" s="5">
        <v>2</v>
      </c>
      <c r="L91" s="5">
        <v>5</v>
      </c>
      <c r="M91" s="5">
        <v>0</v>
      </c>
      <c r="N91" s="5">
        <v>5</v>
      </c>
      <c r="O91" s="5">
        <v>0</v>
      </c>
      <c r="P91" s="5">
        <v>8</v>
      </c>
      <c r="Q91" s="5">
        <v>35</v>
      </c>
      <c r="R91" s="5">
        <v>0</v>
      </c>
      <c r="S91" s="5">
        <v>35</v>
      </c>
      <c r="T91" s="5" t="s">
        <v>53</v>
      </c>
      <c r="U91" s="5"/>
      <c r="V91" s="5" t="s">
        <v>150</v>
      </c>
    </row>
    <row r="92" spans="1:22" s="2" customFormat="1" ht="105" customHeight="1">
      <c r="A92" s="5" t="s">
        <v>19</v>
      </c>
      <c r="B92" s="5">
        <v>91</v>
      </c>
      <c r="C92" s="5" t="s">
        <v>20</v>
      </c>
      <c r="D92" s="21" t="s">
        <v>925</v>
      </c>
      <c r="E92" s="21" t="s">
        <v>926</v>
      </c>
      <c r="F92" s="21" t="s">
        <v>292</v>
      </c>
      <c r="G92" s="5">
        <v>9</v>
      </c>
      <c r="H92" s="5">
        <v>1</v>
      </c>
      <c r="I92" s="5">
        <v>4</v>
      </c>
      <c r="J92" s="5">
        <v>10</v>
      </c>
      <c r="K92" s="5">
        <v>3</v>
      </c>
      <c r="L92" s="5">
        <v>4</v>
      </c>
      <c r="M92" s="5">
        <v>0</v>
      </c>
      <c r="N92" s="5">
        <v>3</v>
      </c>
      <c r="O92" s="5">
        <v>6</v>
      </c>
      <c r="P92" s="5">
        <v>4</v>
      </c>
      <c r="Q92" s="5">
        <f>SUM(H92:P92)</f>
        <v>35</v>
      </c>
      <c r="R92" s="5">
        <v>0</v>
      </c>
      <c r="S92" s="5">
        <v>35</v>
      </c>
      <c r="T92" s="5" t="s">
        <v>53</v>
      </c>
      <c r="U92" s="5"/>
      <c r="V92" s="5" t="s">
        <v>880</v>
      </c>
    </row>
    <row r="93" spans="1:22" s="7" customFormat="1" ht="93.75" customHeight="1">
      <c r="A93" s="5" t="s">
        <v>19</v>
      </c>
      <c r="B93" s="5">
        <v>92</v>
      </c>
      <c r="C93" s="5" t="s">
        <v>20</v>
      </c>
      <c r="D93" s="5" t="s">
        <v>1285</v>
      </c>
      <c r="E93" s="32" t="s">
        <v>1286</v>
      </c>
      <c r="F93" s="5" t="s">
        <v>1232</v>
      </c>
      <c r="G93" s="5">
        <v>9</v>
      </c>
      <c r="H93" s="5">
        <v>0</v>
      </c>
      <c r="I93" s="5">
        <v>4</v>
      </c>
      <c r="J93" s="5">
        <v>12</v>
      </c>
      <c r="K93" s="5">
        <v>2</v>
      </c>
      <c r="L93" s="5">
        <v>2</v>
      </c>
      <c r="M93" s="5">
        <v>0</v>
      </c>
      <c r="N93" s="5">
        <v>5</v>
      </c>
      <c r="O93" s="5">
        <v>0</v>
      </c>
      <c r="P93" s="5">
        <v>10</v>
      </c>
      <c r="Q93" s="5">
        <f>H93+I93+J93+K93+L93+M93+N93+O93+P93</f>
        <v>35</v>
      </c>
      <c r="R93" s="5">
        <v>0</v>
      </c>
      <c r="S93" s="5">
        <v>35</v>
      </c>
      <c r="T93" s="5" t="s">
        <v>53</v>
      </c>
      <c r="U93" s="5"/>
      <c r="V93" s="5" t="s">
        <v>1260</v>
      </c>
    </row>
    <row r="94" spans="1:22" s="2" customFormat="1" ht="108" customHeight="1">
      <c r="A94" s="5" t="s">
        <v>19</v>
      </c>
      <c r="B94" s="5">
        <v>93</v>
      </c>
      <c r="C94" s="5" t="s">
        <v>20</v>
      </c>
      <c r="D94" s="21" t="s">
        <v>927</v>
      </c>
      <c r="E94" s="21" t="s">
        <v>928</v>
      </c>
      <c r="F94" s="21" t="s">
        <v>292</v>
      </c>
      <c r="G94" s="5">
        <v>9</v>
      </c>
      <c r="H94" s="5">
        <v>2</v>
      </c>
      <c r="I94" s="5">
        <v>4</v>
      </c>
      <c r="J94" s="5">
        <v>10</v>
      </c>
      <c r="K94" s="5">
        <v>5</v>
      </c>
      <c r="L94" s="5">
        <v>6</v>
      </c>
      <c r="M94" s="5">
        <v>0</v>
      </c>
      <c r="N94" s="5">
        <v>5</v>
      </c>
      <c r="O94" s="5">
        <v>0</v>
      </c>
      <c r="P94" s="5">
        <v>2</v>
      </c>
      <c r="Q94" s="5">
        <f>SUM(H94:P94)</f>
        <v>34</v>
      </c>
      <c r="R94" s="5">
        <v>0</v>
      </c>
      <c r="S94" s="5">
        <v>34</v>
      </c>
      <c r="T94" s="5" t="s">
        <v>53</v>
      </c>
      <c r="U94" s="5"/>
      <c r="V94" s="5" t="s">
        <v>880</v>
      </c>
    </row>
    <row r="95" spans="1:22" s="7" customFormat="1" ht="82.5" customHeight="1">
      <c r="A95" s="5" t="s">
        <v>19</v>
      </c>
      <c r="B95" s="5">
        <v>94</v>
      </c>
      <c r="C95" s="5" t="s">
        <v>20</v>
      </c>
      <c r="D95" s="5" t="s">
        <v>136</v>
      </c>
      <c r="E95" s="21" t="s">
        <v>137</v>
      </c>
      <c r="F95" s="5" t="s">
        <v>129</v>
      </c>
      <c r="G95" s="5">
        <v>9</v>
      </c>
      <c r="H95" s="5">
        <v>7</v>
      </c>
      <c r="I95" s="5">
        <v>0</v>
      </c>
      <c r="J95" s="5">
        <v>6</v>
      </c>
      <c r="K95" s="5">
        <v>3</v>
      </c>
      <c r="L95" s="5">
        <v>0</v>
      </c>
      <c r="M95" s="5">
        <v>2</v>
      </c>
      <c r="N95" s="5">
        <v>5</v>
      </c>
      <c r="O95" s="5">
        <v>0</v>
      </c>
      <c r="P95" s="5">
        <v>11</v>
      </c>
      <c r="Q95" s="5">
        <v>34</v>
      </c>
      <c r="R95" s="5">
        <v>0</v>
      </c>
      <c r="S95" s="5">
        <v>34</v>
      </c>
      <c r="T95" s="5" t="s">
        <v>53</v>
      </c>
      <c r="U95" s="5"/>
      <c r="V95" s="5" t="s">
        <v>133</v>
      </c>
    </row>
    <row r="96" spans="1:22" s="2" customFormat="1" ht="105.75" customHeight="1">
      <c r="A96" s="5" t="s">
        <v>19</v>
      </c>
      <c r="B96" s="5">
        <v>95</v>
      </c>
      <c r="C96" s="5" t="s">
        <v>20</v>
      </c>
      <c r="D96" s="5" t="s">
        <v>114</v>
      </c>
      <c r="E96" s="24" t="s">
        <v>115</v>
      </c>
      <c r="F96" s="5" t="s">
        <v>93</v>
      </c>
      <c r="G96" s="5" t="s">
        <v>116</v>
      </c>
      <c r="H96" s="5">
        <v>3</v>
      </c>
      <c r="I96" s="5">
        <v>4</v>
      </c>
      <c r="J96" s="5">
        <v>10</v>
      </c>
      <c r="K96" s="5">
        <v>4</v>
      </c>
      <c r="L96" s="5">
        <v>5</v>
      </c>
      <c r="M96" s="5">
        <v>0</v>
      </c>
      <c r="N96" s="5">
        <v>5</v>
      </c>
      <c r="O96" s="5">
        <v>3</v>
      </c>
      <c r="P96" s="5">
        <v>0</v>
      </c>
      <c r="Q96" s="5">
        <v>34</v>
      </c>
      <c r="R96" s="5">
        <v>0</v>
      </c>
      <c r="S96" s="5">
        <v>34</v>
      </c>
      <c r="T96" s="5" t="s">
        <v>53</v>
      </c>
      <c r="U96" s="5"/>
      <c r="V96" s="5" t="s">
        <v>111</v>
      </c>
    </row>
    <row r="97" spans="1:22" s="2" customFormat="1" ht="108" customHeight="1">
      <c r="A97" s="5" t="s">
        <v>19</v>
      </c>
      <c r="B97" s="5">
        <v>96</v>
      </c>
      <c r="C97" s="5" t="s">
        <v>20</v>
      </c>
      <c r="D97" s="5" t="s">
        <v>979</v>
      </c>
      <c r="E97" s="5" t="s">
        <v>980</v>
      </c>
      <c r="F97" s="5" t="s">
        <v>543</v>
      </c>
      <c r="G97" s="5">
        <v>9</v>
      </c>
      <c r="H97" s="5">
        <v>3</v>
      </c>
      <c r="I97" s="5">
        <v>4</v>
      </c>
      <c r="J97" s="5">
        <v>4</v>
      </c>
      <c r="K97" s="5">
        <v>6</v>
      </c>
      <c r="L97" s="5">
        <v>2</v>
      </c>
      <c r="M97" s="5">
        <v>2</v>
      </c>
      <c r="N97" s="5">
        <v>4</v>
      </c>
      <c r="O97" s="5">
        <v>3</v>
      </c>
      <c r="P97" s="5">
        <v>6</v>
      </c>
      <c r="Q97" s="5">
        <v>34</v>
      </c>
      <c r="R97" s="5">
        <v>0</v>
      </c>
      <c r="S97" s="5">
        <v>34</v>
      </c>
      <c r="T97" s="5" t="s">
        <v>53</v>
      </c>
      <c r="U97" s="5"/>
      <c r="V97" s="5" t="s">
        <v>981</v>
      </c>
    </row>
    <row r="98" spans="1:22" s="2" customFormat="1" ht="108" customHeight="1">
      <c r="A98" s="5" t="s">
        <v>19</v>
      </c>
      <c r="B98" s="5">
        <v>97</v>
      </c>
      <c r="C98" s="5" t="s">
        <v>20</v>
      </c>
      <c r="D98" s="5" t="s">
        <v>1415</v>
      </c>
      <c r="E98" s="5" t="s">
        <v>1416</v>
      </c>
      <c r="F98" s="5" t="s">
        <v>1338</v>
      </c>
      <c r="G98" s="5" t="s">
        <v>829</v>
      </c>
      <c r="H98" s="5">
        <v>3</v>
      </c>
      <c r="I98" s="5">
        <v>2</v>
      </c>
      <c r="J98" s="5">
        <v>16</v>
      </c>
      <c r="K98" s="5">
        <v>3</v>
      </c>
      <c r="L98" s="5">
        <v>2</v>
      </c>
      <c r="M98" s="5">
        <v>2</v>
      </c>
      <c r="N98" s="5">
        <v>1</v>
      </c>
      <c r="O98" s="5">
        <v>1</v>
      </c>
      <c r="P98" s="5">
        <v>4</v>
      </c>
      <c r="Q98" s="5">
        <v>34</v>
      </c>
      <c r="R98" s="5">
        <v>0</v>
      </c>
      <c r="S98" s="5">
        <v>34</v>
      </c>
      <c r="T98" s="5" t="s">
        <v>53</v>
      </c>
      <c r="U98" s="5"/>
      <c r="V98" s="5" t="s">
        <v>1340</v>
      </c>
    </row>
    <row r="99" spans="1:22" s="7" customFormat="1" ht="116.25" customHeight="1">
      <c r="A99" s="5" t="s">
        <v>19</v>
      </c>
      <c r="B99" s="5">
        <v>98</v>
      </c>
      <c r="C99" s="5" t="s">
        <v>20</v>
      </c>
      <c r="D99" s="5" t="s">
        <v>1417</v>
      </c>
      <c r="E99" s="5" t="s">
        <v>1418</v>
      </c>
      <c r="F99" s="5" t="s">
        <v>1338</v>
      </c>
      <c r="G99" s="5" t="s">
        <v>829</v>
      </c>
      <c r="H99" s="5">
        <v>1</v>
      </c>
      <c r="I99" s="5">
        <v>2</v>
      </c>
      <c r="J99" s="5">
        <v>16</v>
      </c>
      <c r="K99" s="5">
        <v>3</v>
      </c>
      <c r="L99" s="5">
        <v>2</v>
      </c>
      <c r="M99" s="5">
        <v>0</v>
      </c>
      <c r="N99" s="5">
        <v>3</v>
      </c>
      <c r="O99" s="5">
        <v>0</v>
      </c>
      <c r="P99" s="5">
        <v>6</v>
      </c>
      <c r="Q99" s="5">
        <v>33</v>
      </c>
      <c r="R99" s="5">
        <v>0</v>
      </c>
      <c r="S99" s="5">
        <v>33</v>
      </c>
      <c r="T99" s="5" t="s">
        <v>53</v>
      </c>
      <c r="U99" s="5"/>
      <c r="V99" s="5" t="s">
        <v>1340</v>
      </c>
    </row>
    <row r="100" spans="1:22" s="8" customFormat="1" ht="107.25" customHeight="1">
      <c r="A100" s="5" t="s">
        <v>19</v>
      </c>
      <c r="B100" s="5">
        <v>99</v>
      </c>
      <c r="C100" s="5" t="s">
        <v>20</v>
      </c>
      <c r="D100" s="5" t="s">
        <v>1419</v>
      </c>
      <c r="E100" s="5" t="s">
        <v>1420</v>
      </c>
      <c r="F100" s="5" t="s">
        <v>1338</v>
      </c>
      <c r="G100" s="5" t="s">
        <v>829</v>
      </c>
      <c r="H100" s="5">
        <v>0</v>
      </c>
      <c r="I100" s="5">
        <v>0</v>
      </c>
      <c r="J100" s="5">
        <v>8</v>
      </c>
      <c r="K100" s="5">
        <v>2</v>
      </c>
      <c r="L100" s="5">
        <v>4</v>
      </c>
      <c r="M100" s="5">
        <v>0</v>
      </c>
      <c r="N100" s="5">
        <v>2</v>
      </c>
      <c r="O100" s="5">
        <v>3</v>
      </c>
      <c r="P100" s="5">
        <v>14</v>
      </c>
      <c r="Q100" s="5">
        <v>33</v>
      </c>
      <c r="R100" s="5">
        <v>0</v>
      </c>
      <c r="S100" s="5">
        <v>33</v>
      </c>
      <c r="T100" s="5" t="s">
        <v>53</v>
      </c>
      <c r="U100" s="5"/>
      <c r="V100" s="5" t="s">
        <v>1340</v>
      </c>
    </row>
    <row r="101" spans="1:22" s="7" customFormat="1" ht="63">
      <c r="A101" s="5" t="s">
        <v>19</v>
      </c>
      <c r="B101" s="5">
        <v>100</v>
      </c>
      <c r="C101" s="5" t="s">
        <v>20</v>
      </c>
      <c r="D101" s="5" t="s">
        <v>350</v>
      </c>
      <c r="E101" s="5" t="s">
        <v>351</v>
      </c>
      <c r="F101" s="5" t="s">
        <v>340</v>
      </c>
      <c r="G101" s="5">
        <v>9</v>
      </c>
      <c r="H101" s="5">
        <v>1</v>
      </c>
      <c r="I101" s="5">
        <v>0</v>
      </c>
      <c r="J101" s="5">
        <v>10</v>
      </c>
      <c r="K101" s="5">
        <v>3</v>
      </c>
      <c r="L101" s="5">
        <v>3</v>
      </c>
      <c r="M101" s="5">
        <v>2</v>
      </c>
      <c r="N101" s="5">
        <v>6</v>
      </c>
      <c r="O101" s="5">
        <v>0</v>
      </c>
      <c r="P101" s="5">
        <v>8</v>
      </c>
      <c r="Q101" s="5">
        <v>33</v>
      </c>
      <c r="R101" s="5">
        <v>0</v>
      </c>
      <c r="S101" s="5">
        <v>33</v>
      </c>
      <c r="T101" s="5" t="s">
        <v>53</v>
      </c>
      <c r="U101" s="5"/>
      <c r="V101" s="21" t="s">
        <v>341</v>
      </c>
    </row>
    <row r="102" spans="1:22" s="7" customFormat="1" ht="100.5" customHeight="1">
      <c r="A102" s="5" t="s">
        <v>19</v>
      </c>
      <c r="B102" s="5">
        <v>101</v>
      </c>
      <c r="C102" s="5" t="s">
        <v>20</v>
      </c>
      <c r="D102" s="5" t="s">
        <v>1141</v>
      </c>
      <c r="E102" s="5" t="s">
        <v>1142</v>
      </c>
      <c r="F102" s="5" t="s">
        <v>1089</v>
      </c>
      <c r="G102" s="5" t="s">
        <v>116</v>
      </c>
      <c r="H102" s="5">
        <v>3</v>
      </c>
      <c r="I102" s="5">
        <v>0</v>
      </c>
      <c r="J102" s="5">
        <v>14</v>
      </c>
      <c r="K102" s="5">
        <v>1</v>
      </c>
      <c r="L102" s="5">
        <v>0</v>
      </c>
      <c r="M102" s="5">
        <v>0</v>
      </c>
      <c r="N102" s="5">
        <v>7</v>
      </c>
      <c r="O102" s="5">
        <v>0</v>
      </c>
      <c r="P102" s="5">
        <v>8</v>
      </c>
      <c r="Q102" s="5">
        <v>33</v>
      </c>
      <c r="R102" s="5">
        <v>0</v>
      </c>
      <c r="S102" s="5">
        <v>33</v>
      </c>
      <c r="T102" s="5" t="s">
        <v>53</v>
      </c>
      <c r="U102" s="5"/>
      <c r="V102" s="21" t="s">
        <v>1111</v>
      </c>
    </row>
    <row r="103" spans="1:22" s="2" customFormat="1" ht="97.5" customHeight="1">
      <c r="A103" s="5" t="s">
        <v>19</v>
      </c>
      <c r="B103" s="5">
        <v>102</v>
      </c>
      <c r="C103" s="5" t="s">
        <v>20</v>
      </c>
      <c r="D103" s="5" t="s">
        <v>1143</v>
      </c>
      <c r="E103" s="24" t="s">
        <v>1144</v>
      </c>
      <c r="F103" s="5" t="s">
        <v>1089</v>
      </c>
      <c r="G103" s="5" t="s">
        <v>646</v>
      </c>
      <c r="H103" s="5">
        <v>0</v>
      </c>
      <c r="I103" s="5">
        <v>2</v>
      </c>
      <c r="J103" s="5">
        <v>14</v>
      </c>
      <c r="K103" s="5">
        <v>2</v>
      </c>
      <c r="L103" s="5">
        <v>0</v>
      </c>
      <c r="M103" s="5">
        <v>0</v>
      </c>
      <c r="N103" s="5">
        <v>5</v>
      </c>
      <c r="O103" s="5">
        <v>0</v>
      </c>
      <c r="P103" s="5">
        <v>10</v>
      </c>
      <c r="Q103" s="5">
        <v>32</v>
      </c>
      <c r="R103" s="5">
        <v>0</v>
      </c>
      <c r="S103" s="5">
        <v>32</v>
      </c>
      <c r="T103" s="5" t="s">
        <v>53</v>
      </c>
      <c r="U103" s="5"/>
      <c r="V103" s="5" t="s">
        <v>1090</v>
      </c>
    </row>
    <row r="104" spans="1:22" s="2" customFormat="1" ht="103.5" customHeight="1">
      <c r="A104" s="5" t="s">
        <v>19</v>
      </c>
      <c r="B104" s="5">
        <v>103</v>
      </c>
      <c r="C104" s="5" t="s">
        <v>20</v>
      </c>
      <c r="D104" s="5" t="s">
        <v>836</v>
      </c>
      <c r="E104" s="5" t="s">
        <v>837</v>
      </c>
      <c r="F104" s="21" t="s">
        <v>770</v>
      </c>
      <c r="G104" s="5" t="s">
        <v>829</v>
      </c>
      <c r="H104" s="5">
        <v>8</v>
      </c>
      <c r="I104" s="5">
        <v>4</v>
      </c>
      <c r="J104" s="5">
        <v>0</v>
      </c>
      <c r="K104" s="5">
        <v>6</v>
      </c>
      <c r="L104" s="5">
        <v>1</v>
      </c>
      <c r="M104" s="5">
        <v>0</v>
      </c>
      <c r="N104" s="5">
        <v>1</v>
      </c>
      <c r="O104" s="5">
        <v>0</v>
      </c>
      <c r="P104" s="5">
        <v>12</v>
      </c>
      <c r="Q104" s="5">
        <v>32</v>
      </c>
      <c r="R104" s="5">
        <v>0</v>
      </c>
      <c r="S104" s="5">
        <v>32</v>
      </c>
      <c r="T104" s="5" t="s">
        <v>53</v>
      </c>
      <c r="U104" s="5"/>
      <c r="V104" s="5" t="s">
        <v>797</v>
      </c>
    </row>
    <row r="105" spans="1:22" s="2" customFormat="1" ht="75.75" customHeight="1">
      <c r="A105" s="5" t="s">
        <v>19</v>
      </c>
      <c r="B105" s="5">
        <v>104</v>
      </c>
      <c r="C105" s="5" t="s">
        <v>20</v>
      </c>
      <c r="D105" s="5" t="s">
        <v>1275</v>
      </c>
      <c r="E105" s="24" t="s">
        <v>1287</v>
      </c>
      <c r="F105" s="5" t="s">
        <v>1232</v>
      </c>
      <c r="G105" s="5">
        <v>9</v>
      </c>
      <c r="H105" s="5">
        <v>1</v>
      </c>
      <c r="I105" s="5">
        <v>0</v>
      </c>
      <c r="J105" s="5">
        <v>12</v>
      </c>
      <c r="K105" s="5">
        <v>3</v>
      </c>
      <c r="L105" s="5">
        <v>0</v>
      </c>
      <c r="M105" s="5">
        <v>4</v>
      </c>
      <c r="N105" s="5">
        <v>10</v>
      </c>
      <c r="O105" s="5">
        <v>0</v>
      </c>
      <c r="P105" s="5">
        <v>2</v>
      </c>
      <c r="Q105" s="5">
        <f>H105+I105+J105+K105+L105+M105+N105+O105+P105</f>
        <v>32</v>
      </c>
      <c r="R105" s="5">
        <v>0</v>
      </c>
      <c r="S105" s="5">
        <v>32</v>
      </c>
      <c r="T105" s="5" t="s">
        <v>53</v>
      </c>
      <c r="U105" s="5"/>
      <c r="V105" s="5" t="s">
        <v>1260</v>
      </c>
    </row>
    <row r="106" spans="1:22" s="7" customFormat="1" ht="73.5" customHeight="1">
      <c r="A106" s="5" t="s">
        <v>19</v>
      </c>
      <c r="B106" s="5">
        <v>105</v>
      </c>
      <c r="C106" s="5" t="s">
        <v>20</v>
      </c>
      <c r="D106" s="5" t="s">
        <v>1288</v>
      </c>
      <c r="E106" s="24" t="s">
        <v>1289</v>
      </c>
      <c r="F106" s="5" t="s">
        <v>1232</v>
      </c>
      <c r="G106" s="5">
        <v>9</v>
      </c>
      <c r="H106" s="5">
        <v>1</v>
      </c>
      <c r="I106" s="5">
        <v>0</v>
      </c>
      <c r="J106" s="5">
        <v>0</v>
      </c>
      <c r="K106" s="5">
        <v>3</v>
      </c>
      <c r="L106" s="5">
        <v>5</v>
      </c>
      <c r="M106" s="5">
        <v>2</v>
      </c>
      <c r="N106" s="5">
        <v>10</v>
      </c>
      <c r="O106" s="5">
        <v>0</v>
      </c>
      <c r="P106" s="5">
        <v>10</v>
      </c>
      <c r="Q106" s="5">
        <f>H106+I106+J106+K106+L106+M106+N106+O106+P106</f>
        <v>31</v>
      </c>
      <c r="R106" s="5">
        <v>0</v>
      </c>
      <c r="S106" s="5">
        <v>31</v>
      </c>
      <c r="T106" s="5" t="s">
        <v>53</v>
      </c>
      <c r="U106" s="5"/>
      <c r="V106" s="5" t="s">
        <v>1260</v>
      </c>
    </row>
    <row r="107" spans="1:22" s="2" customFormat="1" ht="63">
      <c r="A107" s="5" t="s">
        <v>19</v>
      </c>
      <c r="B107" s="5">
        <v>106</v>
      </c>
      <c r="C107" s="5" t="s">
        <v>20</v>
      </c>
      <c r="D107" s="5" t="s">
        <v>352</v>
      </c>
      <c r="E107" s="5" t="s">
        <v>353</v>
      </c>
      <c r="F107" s="5" t="s">
        <v>340</v>
      </c>
      <c r="G107" s="5">
        <v>9</v>
      </c>
      <c r="H107" s="5">
        <v>2</v>
      </c>
      <c r="I107" s="5">
        <v>0</v>
      </c>
      <c r="J107" s="5">
        <v>16</v>
      </c>
      <c r="K107" s="5">
        <v>2</v>
      </c>
      <c r="L107" s="5">
        <v>2</v>
      </c>
      <c r="M107" s="5">
        <v>0</v>
      </c>
      <c r="N107" s="5">
        <v>5</v>
      </c>
      <c r="O107" s="5">
        <v>0</v>
      </c>
      <c r="P107" s="5">
        <v>4</v>
      </c>
      <c r="Q107" s="5">
        <v>31</v>
      </c>
      <c r="R107" s="5">
        <v>0</v>
      </c>
      <c r="S107" s="5">
        <v>31</v>
      </c>
      <c r="T107" s="5" t="s">
        <v>53</v>
      </c>
      <c r="U107" s="5"/>
      <c r="V107" s="21" t="s">
        <v>341</v>
      </c>
    </row>
    <row r="108" spans="1:22" s="7" customFormat="1" ht="78.75">
      <c r="A108" s="5" t="s">
        <v>19</v>
      </c>
      <c r="B108" s="5">
        <v>107</v>
      </c>
      <c r="C108" s="5" t="s">
        <v>20</v>
      </c>
      <c r="D108" s="5" t="s">
        <v>982</v>
      </c>
      <c r="E108" s="21" t="s">
        <v>983</v>
      </c>
      <c r="F108" s="5" t="s">
        <v>543</v>
      </c>
      <c r="G108" s="5">
        <v>9</v>
      </c>
      <c r="H108" s="5">
        <v>2</v>
      </c>
      <c r="I108" s="5">
        <v>4</v>
      </c>
      <c r="J108" s="5">
        <v>14</v>
      </c>
      <c r="K108" s="5">
        <v>1</v>
      </c>
      <c r="L108" s="5">
        <v>2</v>
      </c>
      <c r="M108" s="5">
        <v>0</v>
      </c>
      <c r="N108" s="5">
        <v>1</v>
      </c>
      <c r="O108" s="5">
        <v>3</v>
      </c>
      <c r="P108" s="5">
        <v>4</v>
      </c>
      <c r="Q108" s="5">
        <v>31</v>
      </c>
      <c r="R108" s="5">
        <v>0</v>
      </c>
      <c r="S108" s="21">
        <v>31</v>
      </c>
      <c r="T108" s="5" t="s">
        <v>53</v>
      </c>
      <c r="U108" s="5"/>
      <c r="V108" s="5" t="s">
        <v>981</v>
      </c>
    </row>
    <row r="109" spans="1:22" s="2" customFormat="1" ht="63">
      <c r="A109" s="5" t="s">
        <v>19</v>
      </c>
      <c r="B109" s="5">
        <v>108</v>
      </c>
      <c r="C109" s="5" t="s">
        <v>20</v>
      </c>
      <c r="D109" s="5" t="s">
        <v>354</v>
      </c>
      <c r="E109" s="5" t="s">
        <v>355</v>
      </c>
      <c r="F109" s="5" t="s">
        <v>340</v>
      </c>
      <c r="G109" s="5">
        <v>9</v>
      </c>
      <c r="H109" s="5">
        <v>0</v>
      </c>
      <c r="I109" s="5">
        <v>2</v>
      </c>
      <c r="J109" s="5">
        <v>2</v>
      </c>
      <c r="K109" s="5">
        <v>3</v>
      </c>
      <c r="L109" s="5">
        <v>2</v>
      </c>
      <c r="M109" s="5">
        <v>0</v>
      </c>
      <c r="N109" s="5">
        <v>9</v>
      </c>
      <c r="O109" s="5">
        <v>0</v>
      </c>
      <c r="P109" s="5">
        <v>12</v>
      </c>
      <c r="Q109" s="5">
        <v>30</v>
      </c>
      <c r="R109" s="5">
        <v>0</v>
      </c>
      <c r="S109" s="5">
        <v>30</v>
      </c>
      <c r="T109" s="5" t="s">
        <v>53</v>
      </c>
      <c r="U109" s="5"/>
      <c r="V109" s="21" t="s">
        <v>341</v>
      </c>
    </row>
    <row r="110" spans="1:22" s="7" customFormat="1" ht="93.75" customHeight="1">
      <c r="A110" s="5" t="s">
        <v>19</v>
      </c>
      <c r="B110" s="5">
        <v>109</v>
      </c>
      <c r="C110" s="5" t="s">
        <v>20</v>
      </c>
      <c r="D110" s="5" t="s">
        <v>117</v>
      </c>
      <c r="E110" s="5" t="s">
        <v>118</v>
      </c>
      <c r="F110" s="5" t="s">
        <v>93</v>
      </c>
      <c r="G110" s="5" t="s">
        <v>116</v>
      </c>
      <c r="H110" s="5">
        <v>2</v>
      </c>
      <c r="I110" s="5">
        <v>2</v>
      </c>
      <c r="J110" s="5">
        <v>10</v>
      </c>
      <c r="K110" s="5">
        <v>3</v>
      </c>
      <c r="L110" s="5">
        <v>1</v>
      </c>
      <c r="M110" s="5">
        <v>0</v>
      </c>
      <c r="N110" s="5">
        <v>4</v>
      </c>
      <c r="O110" s="5">
        <v>0</v>
      </c>
      <c r="P110" s="5">
        <v>8</v>
      </c>
      <c r="Q110" s="5">
        <v>30</v>
      </c>
      <c r="R110" s="5">
        <v>0</v>
      </c>
      <c r="S110" s="5">
        <v>30</v>
      </c>
      <c r="T110" s="5" t="s">
        <v>53</v>
      </c>
      <c r="U110" s="5"/>
      <c r="V110" s="5" t="s">
        <v>111</v>
      </c>
    </row>
    <row r="111" spans="1:22" s="7" customFormat="1" ht="103.5" customHeight="1">
      <c r="A111" s="5" t="s">
        <v>19</v>
      </c>
      <c r="B111" s="5">
        <v>110</v>
      </c>
      <c r="C111" s="5" t="s">
        <v>20</v>
      </c>
      <c r="D111" s="21" t="s">
        <v>929</v>
      </c>
      <c r="E111" s="21" t="s">
        <v>930</v>
      </c>
      <c r="F111" s="21" t="s">
        <v>292</v>
      </c>
      <c r="G111" s="5">
        <v>9</v>
      </c>
      <c r="H111" s="5">
        <v>5</v>
      </c>
      <c r="I111" s="5">
        <v>0</v>
      </c>
      <c r="J111" s="5">
        <v>0</v>
      </c>
      <c r="K111" s="5">
        <v>4</v>
      </c>
      <c r="L111" s="5">
        <v>10</v>
      </c>
      <c r="M111" s="5">
        <v>0</v>
      </c>
      <c r="N111" s="5">
        <v>10</v>
      </c>
      <c r="O111" s="5">
        <v>0</v>
      </c>
      <c r="P111" s="5">
        <v>0</v>
      </c>
      <c r="Q111" s="5">
        <f>SUM(H111:P111)</f>
        <v>29</v>
      </c>
      <c r="R111" s="5">
        <v>0</v>
      </c>
      <c r="S111" s="5">
        <v>29</v>
      </c>
      <c r="T111" s="5" t="s">
        <v>53</v>
      </c>
      <c r="U111" s="5"/>
      <c r="V111" s="5" t="s">
        <v>880</v>
      </c>
    </row>
    <row r="112" spans="1:22" s="2" customFormat="1" ht="129" customHeight="1">
      <c r="A112" s="5" t="s">
        <v>19</v>
      </c>
      <c r="B112" s="5">
        <v>111</v>
      </c>
      <c r="C112" s="5" t="s">
        <v>20</v>
      </c>
      <c r="D112" s="5" t="s">
        <v>1145</v>
      </c>
      <c r="E112" s="5" t="s">
        <v>1146</v>
      </c>
      <c r="F112" s="5" t="s">
        <v>1089</v>
      </c>
      <c r="G112" s="5" t="s">
        <v>646</v>
      </c>
      <c r="H112" s="5">
        <v>2</v>
      </c>
      <c r="I112" s="5">
        <v>2</v>
      </c>
      <c r="J112" s="5">
        <v>4</v>
      </c>
      <c r="K112" s="5">
        <v>2</v>
      </c>
      <c r="L112" s="5">
        <v>0</v>
      </c>
      <c r="M112" s="5">
        <v>0</v>
      </c>
      <c r="N112" s="5">
        <v>4</v>
      </c>
      <c r="O112" s="5">
        <v>0</v>
      </c>
      <c r="P112" s="5">
        <v>14</v>
      </c>
      <c r="Q112" s="5">
        <v>28</v>
      </c>
      <c r="R112" s="5">
        <v>0</v>
      </c>
      <c r="S112" s="5">
        <v>28</v>
      </c>
      <c r="T112" s="5" t="s">
        <v>53</v>
      </c>
      <c r="U112" s="5"/>
      <c r="V112" s="5" t="s">
        <v>1090</v>
      </c>
    </row>
    <row r="113" spans="1:22" s="7" customFormat="1" ht="105.75" customHeight="1">
      <c r="A113" s="5" t="s">
        <v>19</v>
      </c>
      <c r="B113" s="5">
        <v>112</v>
      </c>
      <c r="C113" s="5" t="s">
        <v>20</v>
      </c>
      <c r="D113" s="5" t="s">
        <v>1147</v>
      </c>
      <c r="E113" s="5" t="s">
        <v>1148</v>
      </c>
      <c r="F113" s="5" t="s">
        <v>1089</v>
      </c>
      <c r="G113" s="5" t="s">
        <v>1140</v>
      </c>
      <c r="H113" s="5">
        <v>2</v>
      </c>
      <c r="I113" s="5">
        <v>0</v>
      </c>
      <c r="J113" s="5">
        <v>0</v>
      </c>
      <c r="K113" s="5">
        <v>2</v>
      </c>
      <c r="L113" s="5">
        <v>2</v>
      </c>
      <c r="M113" s="5">
        <v>2</v>
      </c>
      <c r="N113" s="5">
        <v>2</v>
      </c>
      <c r="O113" s="5">
        <v>0</v>
      </c>
      <c r="P113" s="5">
        <v>18</v>
      </c>
      <c r="Q113" s="5">
        <v>28</v>
      </c>
      <c r="R113" s="5">
        <v>0</v>
      </c>
      <c r="S113" s="5">
        <v>28</v>
      </c>
      <c r="T113" s="5" t="s">
        <v>53</v>
      </c>
      <c r="U113" s="5"/>
      <c r="V113" s="5" t="s">
        <v>1090</v>
      </c>
    </row>
    <row r="114" spans="1:22" s="2" customFormat="1" ht="82.5" customHeight="1">
      <c r="A114" s="5" t="s">
        <v>19</v>
      </c>
      <c r="B114" s="5">
        <v>113</v>
      </c>
      <c r="C114" s="5" t="s">
        <v>20</v>
      </c>
      <c r="D114" s="5" t="s">
        <v>1149</v>
      </c>
      <c r="E114" s="24" t="s">
        <v>1150</v>
      </c>
      <c r="F114" s="5" t="s">
        <v>1089</v>
      </c>
      <c r="G114" s="5" t="s">
        <v>1140</v>
      </c>
      <c r="H114" s="5">
        <v>0</v>
      </c>
      <c r="I114" s="5">
        <v>2</v>
      </c>
      <c r="J114" s="5">
        <v>0</v>
      </c>
      <c r="K114" s="5">
        <v>2</v>
      </c>
      <c r="L114" s="5">
        <v>3</v>
      </c>
      <c r="M114" s="5">
        <v>0</v>
      </c>
      <c r="N114" s="5">
        <v>1</v>
      </c>
      <c r="O114" s="5">
        <v>0</v>
      </c>
      <c r="P114" s="5">
        <v>20</v>
      </c>
      <c r="Q114" s="5">
        <v>28</v>
      </c>
      <c r="R114" s="5">
        <v>0</v>
      </c>
      <c r="S114" s="5">
        <v>28</v>
      </c>
      <c r="T114" s="5" t="s">
        <v>53</v>
      </c>
      <c r="U114" s="5"/>
      <c r="V114" s="5" t="s">
        <v>1090</v>
      </c>
    </row>
    <row r="115" spans="1:22" s="2" customFormat="1" ht="81.75" customHeight="1">
      <c r="A115" s="5" t="s">
        <v>19</v>
      </c>
      <c r="B115" s="5">
        <v>114</v>
      </c>
      <c r="C115" s="5" t="s">
        <v>20</v>
      </c>
      <c r="D115" s="5" t="s">
        <v>1151</v>
      </c>
      <c r="E115" s="5" t="s">
        <v>1152</v>
      </c>
      <c r="F115" s="5" t="s">
        <v>1089</v>
      </c>
      <c r="G115" s="5" t="s">
        <v>116</v>
      </c>
      <c r="H115" s="5">
        <v>1</v>
      </c>
      <c r="I115" s="5">
        <v>0</v>
      </c>
      <c r="J115" s="5">
        <v>12</v>
      </c>
      <c r="K115" s="5">
        <v>3</v>
      </c>
      <c r="L115" s="5">
        <v>2</v>
      </c>
      <c r="M115" s="5">
        <v>0</v>
      </c>
      <c r="N115" s="5">
        <v>4</v>
      </c>
      <c r="O115" s="5">
        <v>0</v>
      </c>
      <c r="P115" s="5">
        <v>6</v>
      </c>
      <c r="Q115" s="5">
        <v>28</v>
      </c>
      <c r="R115" s="5">
        <v>0</v>
      </c>
      <c r="S115" s="5">
        <v>28</v>
      </c>
      <c r="T115" s="5" t="s">
        <v>53</v>
      </c>
      <c r="U115" s="5"/>
      <c r="V115" s="21" t="s">
        <v>1111</v>
      </c>
    </row>
    <row r="116" spans="1:22" s="2" customFormat="1" ht="89.25" customHeight="1">
      <c r="A116" s="5" t="s">
        <v>19</v>
      </c>
      <c r="B116" s="5">
        <v>115</v>
      </c>
      <c r="C116" s="5" t="s">
        <v>20</v>
      </c>
      <c r="D116" s="5" t="s">
        <v>1153</v>
      </c>
      <c r="E116" s="5" t="s">
        <v>1154</v>
      </c>
      <c r="F116" s="5" t="s">
        <v>1089</v>
      </c>
      <c r="G116" s="5" t="s">
        <v>116</v>
      </c>
      <c r="H116" s="5">
        <v>3</v>
      </c>
      <c r="I116" s="5">
        <v>0</v>
      </c>
      <c r="J116" s="5">
        <v>8</v>
      </c>
      <c r="K116" s="5">
        <v>3</v>
      </c>
      <c r="L116" s="5">
        <v>0</v>
      </c>
      <c r="M116" s="5">
        <v>0</v>
      </c>
      <c r="N116" s="5">
        <v>6</v>
      </c>
      <c r="O116" s="5">
        <v>0</v>
      </c>
      <c r="P116" s="5">
        <v>8</v>
      </c>
      <c r="Q116" s="5">
        <v>28</v>
      </c>
      <c r="R116" s="5">
        <v>0</v>
      </c>
      <c r="S116" s="5">
        <v>28</v>
      </c>
      <c r="T116" s="5" t="s">
        <v>53</v>
      </c>
      <c r="U116" s="5"/>
      <c r="V116" s="21" t="s">
        <v>1111</v>
      </c>
    </row>
    <row r="117" spans="1:22" s="7" customFormat="1" ht="63">
      <c r="A117" s="5" t="s">
        <v>19</v>
      </c>
      <c r="B117" s="5">
        <v>116</v>
      </c>
      <c r="C117" s="5" t="s">
        <v>20</v>
      </c>
      <c r="D117" s="5" t="s">
        <v>356</v>
      </c>
      <c r="E117" s="5" t="s">
        <v>357</v>
      </c>
      <c r="F117" s="5" t="s">
        <v>340</v>
      </c>
      <c r="G117" s="5">
        <v>9</v>
      </c>
      <c r="H117" s="5">
        <v>2</v>
      </c>
      <c r="I117" s="5">
        <v>0</v>
      </c>
      <c r="J117" s="5">
        <v>10</v>
      </c>
      <c r="K117" s="5">
        <v>2</v>
      </c>
      <c r="L117" s="5">
        <v>2</v>
      </c>
      <c r="M117" s="5">
        <v>4</v>
      </c>
      <c r="N117" s="5">
        <v>6</v>
      </c>
      <c r="O117" s="5">
        <v>0</v>
      </c>
      <c r="P117" s="5">
        <v>2</v>
      </c>
      <c r="Q117" s="5">
        <v>28</v>
      </c>
      <c r="R117" s="5">
        <v>0</v>
      </c>
      <c r="S117" s="5">
        <v>28</v>
      </c>
      <c r="T117" s="5" t="s">
        <v>53</v>
      </c>
      <c r="U117" s="5"/>
      <c r="V117" s="21" t="s">
        <v>341</v>
      </c>
    </row>
    <row r="118" spans="1:22" s="7" customFormat="1" ht="120.75" customHeight="1">
      <c r="A118" s="5" t="s">
        <v>19</v>
      </c>
      <c r="B118" s="5">
        <v>117</v>
      </c>
      <c r="C118" s="5" t="s">
        <v>20</v>
      </c>
      <c r="D118" s="5" t="s">
        <v>1067</v>
      </c>
      <c r="E118" s="5" t="s">
        <v>1068</v>
      </c>
      <c r="F118" s="5" t="s">
        <v>990</v>
      </c>
      <c r="G118" s="5">
        <v>9</v>
      </c>
      <c r="H118" s="5">
        <v>3</v>
      </c>
      <c r="I118" s="5">
        <v>0</v>
      </c>
      <c r="J118" s="5">
        <v>15</v>
      </c>
      <c r="K118" s="5">
        <v>3</v>
      </c>
      <c r="L118" s="5">
        <v>2</v>
      </c>
      <c r="M118" s="5">
        <v>0</v>
      </c>
      <c r="N118" s="5">
        <v>5</v>
      </c>
      <c r="O118" s="5">
        <v>0</v>
      </c>
      <c r="P118" s="5">
        <v>0</v>
      </c>
      <c r="Q118" s="5">
        <v>28</v>
      </c>
      <c r="R118" s="5">
        <v>0</v>
      </c>
      <c r="S118" s="5">
        <v>28</v>
      </c>
      <c r="T118" s="5" t="s">
        <v>53</v>
      </c>
      <c r="U118" s="5"/>
      <c r="V118" s="5" t="s">
        <v>1013</v>
      </c>
    </row>
    <row r="119" spans="1:22" s="2" customFormat="1" ht="136.5" customHeight="1">
      <c r="A119" s="5" t="s">
        <v>19</v>
      </c>
      <c r="B119" s="5">
        <v>118</v>
      </c>
      <c r="C119" s="5" t="s">
        <v>20</v>
      </c>
      <c r="D119" s="5" t="s">
        <v>653</v>
      </c>
      <c r="E119" s="24" t="s">
        <v>654</v>
      </c>
      <c r="F119" s="5" t="s">
        <v>634</v>
      </c>
      <c r="G119" s="5" t="s">
        <v>116</v>
      </c>
      <c r="H119" s="5">
        <v>1</v>
      </c>
      <c r="I119" s="5">
        <v>2</v>
      </c>
      <c r="J119" s="5">
        <v>16</v>
      </c>
      <c r="K119" s="5">
        <v>2</v>
      </c>
      <c r="L119" s="5">
        <v>3</v>
      </c>
      <c r="M119" s="5">
        <v>0</v>
      </c>
      <c r="N119" s="5">
        <v>4</v>
      </c>
      <c r="O119" s="5">
        <v>0</v>
      </c>
      <c r="P119" s="5">
        <v>0</v>
      </c>
      <c r="Q119" s="5">
        <f>H119+I119+J119+K119+L119+M119+N119+O119+P119</f>
        <v>28</v>
      </c>
      <c r="R119" s="5">
        <v>0</v>
      </c>
      <c r="S119" s="5">
        <v>28</v>
      </c>
      <c r="T119" s="5" t="s">
        <v>53</v>
      </c>
      <c r="U119" s="5"/>
      <c r="V119" s="5" t="s">
        <v>635</v>
      </c>
    </row>
    <row r="120" spans="1:22" s="2" customFormat="1" ht="131.25" customHeight="1">
      <c r="A120" s="5" t="s">
        <v>19</v>
      </c>
      <c r="B120" s="5">
        <v>119</v>
      </c>
      <c r="C120" s="5" t="s">
        <v>20</v>
      </c>
      <c r="D120" s="5" t="s">
        <v>1421</v>
      </c>
      <c r="E120" s="5" t="s">
        <v>1422</v>
      </c>
      <c r="F120" s="5" t="s">
        <v>1338</v>
      </c>
      <c r="G120" s="5" t="s">
        <v>829</v>
      </c>
      <c r="H120" s="5">
        <v>1</v>
      </c>
      <c r="I120" s="5">
        <v>2</v>
      </c>
      <c r="J120" s="5">
        <v>0</v>
      </c>
      <c r="K120" s="5">
        <v>4</v>
      </c>
      <c r="L120" s="5">
        <v>2</v>
      </c>
      <c r="M120" s="5">
        <v>0</v>
      </c>
      <c r="N120" s="5">
        <v>3</v>
      </c>
      <c r="O120" s="5">
        <v>0</v>
      </c>
      <c r="P120" s="5">
        <v>16</v>
      </c>
      <c r="Q120" s="5">
        <v>28</v>
      </c>
      <c r="R120" s="5">
        <v>0</v>
      </c>
      <c r="S120" s="5">
        <v>28</v>
      </c>
      <c r="T120" s="5" t="s">
        <v>53</v>
      </c>
      <c r="U120" s="5"/>
      <c r="V120" s="5" t="s">
        <v>1340</v>
      </c>
    </row>
    <row r="121" spans="1:22" s="2" customFormat="1" ht="129" customHeight="1">
      <c r="A121" s="5" t="s">
        <v>19</v>
      </c>
      <c r="B121" s="5">
        <v>120</v>
      </c>
      <c r="C121" s="5" t="s">
        <v>20</v>
      </c>
      <c r="D121" s="5" t="s">
        <v>1423</v>
      </c>
      <c r="E121" s="5" t="s">
        <v>1424</v>
      </c>
      <c r="F121" s="5" t="s">
        <v>1338</v>
      </c>
      <c r="G121" s="5" t="s">
        <v>829</v>
      </c>
      <c r="H121" s="5">
        <v>0</v>
      </c>
      <c r="I121" s="5">
        <v>2</v>
      </c>
      <c r="J121" s="5">
        <v>4</v>
      </c>
      <c r="K121" s="5">
        <v>3</v>
      </c>
      <c r="L121" s="5">
        <v>2</v>
      </c>
      <c r="M121" s="5">
        <v>0</v>
      </c>
      <c r="N121" s="5">
        <v>7</v>
      </c>
      <c r="O121" s="5">
        <v>3</v>
      </c>
      <c r="P121" s="5">
        <v>6</v>
      </c>
      <c r="Q121" s="5">
        <v>27</v>
      </c>
      <c r="R121" s="5">
        <v>0</v>
      </c>
      <c r="S121" s="5">
        <v>27</v>
      </c>
      <c r="T121" s="5" t="s">
        <v>53</v>
      </c>
      <c r="U121" s="5"/>
      <c r="V121" s="5" t="s">
        <v>1340</v>
      </c>
    </row>
    <row r="122" spans="1:22" s="7" customFormat="1" ht="111" customHeight="1">
      <c r="A122" s="5" t="s">
        <v>19</v>
      </c>
      <c r="B122" s="5">
        <v>121</v>
      </c>
      <c r="C122" s="5" t="s">
        <v>20</v>
      </c>
      <c r="D122" s="5" t="s">
        <v>1425</v>
      </c>
      <c r="E122" s="5" t="s">
        <v>1426</v>
      </c>
      <c r="F122" s="5" t="s">
        <v>1338</v>
      </c>
      <c r="G122" s="5" t="s">
        <v>829</v>
      </c>
      <c r="H122" s="5">
        <v>1</v>
      </c>
      <c r="I122" s="5">
        <v>2</v>
      </c>
      <c r="J122" s="5">
        <v>4</v>
      </c>
      <c r="K122" s="5">
        <v>3</v>
      </c>
      <c r="L122" s="5">
        <v>0</v>
      </c>
      <c r="M122" s="5">
        <v>0</v>
      </c>
      <c r="N122" s="5">
        <v>2</v>
      </c>
      <c r="O122" s="5">
        <v>1</v>
      </c>
      <c r="P122" s="5">
        <v>14</v>
      </c>
      <c r="Q122" s="5">
        <v>27</v>
      </c>
      <c r="R122" s="5">
        <v>0</v>
      </c>
      <c r="S122" s="5">
        <v>27</v>
      </c>
      <c r="T122" s="5" t="s">
        <v>53</v>
      </c>
      <c r="U122" s="5"/>
      <c r="V122" s="5" t="s">
        <v>1340</v>
      </c>
    </row>
    <row r="123" spans="1:22" s="2" customFormat="1" ht="90" customHeight="1">
      <c r="A123" s="5" t="s">
        <v>19</v>
      </c>
      <c r="B123" s="5">
        <v>122</v>
      </c>
      <c r="C123" s="5" t="s">
        <v>20</v>
      </c>
      <c r="D123" s="5" t="s">
        <v>358</v>
      </c>
      <c r="E123" s="24" t="s">
        <v>359</v>
      </c>
      <c r="F123" s="5" t="s">
        <v>340</v>
      </c>
      <c r="G123" s="5">
        <v>9</v>
      </c>
      <c r="H123" s="5">
        <v>2</v>
      </c>
      <c r="I123" s="5">
        <v>2</v>
      </c>
      <c r="J123" s="5">
        <v>14</v>
      </c>
      <c r="K123" s="5">
        <v>3</v>
      </c>
      <c r="L123" s="5">
        <v>4</v>
      </c>
      <c r="M123" s="5">
        <v>0</v>
      </c>
      <c r="N123" s="5">
        <v>2</v>
      </c>
      <c r="O123" s="5">
        <v>0</v>
      </c>
      <c r="P123" s="5">
        <v>0</v>
      </c>
      <c r="Q123" s="5">
        <v>27</v>
      </c>
      <c r="R123" s="5">
        <v>0</v>
      </c>
      <c r="S123" s="5">
        <v>27</v>
      </c>
      <c r="T123" s="5" t="s">
        <v>53</v>
      </c>
      <c r="U123" s="5"/>
      <c r="V123" s="21" t="s">
        <v>341</v>
      </c>
    </row>
    <row r="124" spans="1:22" s="7" customFormat="1" ht="83.25" customHeight="1">
      <c r="A124" s="5" t="s">
        <v>19</v>
      </c>
      <c r="B124" s="5">
        <v>123</v>
      </c>
      <c r="C124" s="5" t="s">
        <v>20</v>
      </c>
      <c r="D124" s="5" t="s">
        <v>360</v>
      </c>
      <c r="E124" s="5" t="s">
        <v>361</v>
      </c>
      <c r="F124" s="5" t="s">
        <v>340</v>
      </c>
      <c r="G124" s="5">
        <v>9</v>
      </c>
      <c r="H124" s="5">
        <v>3</v>
      </c>
      <c r="I124" s="5">
        <v>2</v>
      </c>
      <c r="J124" s="5">
        <v>12</v>
      </c>
      <c r="K124" s="5">
        <v>2</v>
      </c>
      <c r="L124" s="5">
        <v>2</v>
      </c>
      <c r="M124" s="5">
        <v>0</v>
      </c>
      <c r="N124" s="5">
        <v>5</v>
      </c>
      <c r="O124" s="5">
        <v>1</v>
      </c>
      <c r="P124" s="5">
        <v>0</v>
      </c>
      <c r="Q124" s="5">
        <v>27</v>
      </c>
      <c r="R124" s="5">
        <v>0</v>
      </c>
      <c r="S124" s="5">
        <v>27</v>
      </c>
      <c r="T124" s="5" t="s">
        <v>53</v>
      </c>
      <c r="U124" s="5"/>
      <c r="V124" s="21" t="s">
        <v>341</v>
      </c>
    </row>
    <row r="125" spans="1:22" s="2" customFormat="1" ht="122.25" customHeight="1">
      <c r="A125" s="5" t="s">
        <v>19</v>
      </c>
      <c r="B125" s="5">
        <v>124</v>
      </c>
      <c r="C125" s="5" t="s">
        <v>20</v>
      </c>
      <c r="D125" s="5" t="s">
        <v>85</v>
      </c>
      <c r="E125" s="5" t="s">
        <v>86</v>
      </c>
      <c r="F125" s="5" t="s">
        <v>81</v>
      </c>
      <c r="G125" s="5">
        <v>9</v>
      </c>
      <c r="H125" s="5">
        <v>4</v>
      </c>
      <c r="I125" s="5">
        <v>0</v>
      </c>
      <c r="J125" s="5">
        <v>14</v>
      </c>
      <c r="K125" s="5">
        <v>3</v>
      </c>
      <c r="L125" s="5">
        <v>2</v>
      </c>
      <c r="M125" s="5">
        <v>0</v>
      </c>
      <c r="N125" s="5">
        <v>0</v>
      </c>
      <c r="O125" s="5">
        <v>0</v>
      </c>
      <c r="P125" s="5">
        <v>4</v>
      </c>
      <c r="Q125" s="5">
        <f>SUM(H125:P125)</f>
        <v>27</v>
      </c>
      <c r="R125" s="5">
        <v>0</v>
      </c>
      <c r="S125" s="5">
        <v>27</v>
      </c>
      <c r="T125" s="5" t="s">
        <v>53</v>
      </c>
      <c r="U125" s="5"/>
      <c r="V125" s="5" t="s">
        <v>82</v>
      </c>
    </row>
    <row r="126" spans="1:22" s="2" customFormat="1" ht="128.25" customHeight="1">
      <c r="A126" s="5" t="s">
        <v>19</v>
      </c>
      <c r="B126" s="5">
        <v>125</v>
      </c>
      <c r="C126" s="5" t="s">
        <v>20</v>
      </c>
      <c r="D126" s="5" t="s">
        <v>1069</v>
      </c>
      <c r="E126" s="5" t="s">
        <v>1070</v>
      </c>
      <c r="F126" s="5" t="s">
        <v>990</v>
      </c>
      <c r="G126" s="5">
        <v>9</v>
      </c>
      <c r="H126" s="5">
        <v>1</v>
      </c>
      <c r="I126" s="5">
        <v>0</v>
      </c>
      <c r="J126" s="5">
        <v>14</v>
      </c>
      <c r="K126" s="5">
        <v>2</v>
      </c>
      <c r="L126" s="5">
        <v>4</v>
      </c>
      <c r="M126" s="5">
        <v>0</v>
      </c>
      <c r="N126" s="5">
        <v>5</v>
      </c>
      <c r="O126" s="5">
        <v>0</v>
      </c>
      <c r="P126" s="5">
        <v>0</v>
      </c>
      <c r="Q126" s="5">
        <v>26</v>
      </c>
      <c r="R126" s="5">
        <v>0</v>
      </c>
      <c r="S126" s="5">
        <v>26</v>
      </c>
      <c r="T126" s="5" t="s">
        <v>53</v>
      </c>
      <c r="U126" s="5"/>
      <c r="V126" s="5" t="s">
        <v>1013</v>
      </c>
    </row>
    <row r="127" spans="1:22" s="7" customFormat="1" ht="118.5" customHeight="1">
      <c r="A127" s="5" t="s">
        <v>19</v>
      </c>
      <c r="B127" s="5">
        <v>126</v>
      </c>
      <c r="C127" s="5" t="s">
        <v>20</v>
      </c>
      <c r="D127" s="5" t="s">
        <v>87</v>
      </c>
      <c r="E127" s="21" t="s">
        <v>88</v>
      </c>
      <c r="F127" s="5" t="s">
        <v>81</v>
      </c>
      <c r="G127" s="5">
        <v>9</v>
      </c>
      <c r="H127" s="5">
        <v>2</v>
      </c>
      <c r="I127" s="5">
        <v>0</v>
      </c>
      <c r="J127" s="5">
        <v>10</v>
      </c>
      <c r="K127" s="5">
        <v>2</v>
      </c>
      <c r="L127" s="5">
        <v>3</v>
      </c>
      <c r="M127" s="5">
        <v>2</v>
      </c>
      <c r="N127" s="5">
        <v>3</v>
      </c>
      <c r="O127" s="5">
        <v>0</v>
      </c>
      <c r="P127" s="5">
        <v>4</v>
      </c>
      <c r="Q127" s="5">
        <f>SUM(H127:P127)</f>
        <v>26</v>
      </c>
      <c r="R127" s="5">
        <v>0</v>
      </c>
      <c r="S127" s="5">
        <v>26</v>
      </c>
      <c r="T127" s="5" t="s">
        <v>53</v>
      </c>
      <c r="U127" s="5"/>
      <c r="V127" s="5" t="s">
        <v>82</v>
      </c>
    </row>
    <row r="128" spans="1:22" s="7" customFormat="1" ht="90.75" customHeight="1">
      <c r="A128" s="5" t="s">
        <v>19</v>
      </c>
      <c r="B128" s="5">
        <v>127</v>
      </c>
      <c r="C128" s="5" t="s">
        <v>20</v>
      </c>
      <c r="D128" s="5" t="s">
        <v>1155</v>
      </c>
      <c r="E128" s="24" t="s">
        <v>1156</v>
      </c>
      <c r="F128" s="5" t="s">
        <v>1089</v>
      </c>
      <c r="G128" s="5" t="s">
        <v>1140</v>
      </c>
      <c r="H128" s="5">
        <v>2</v>
      </c>
      <c r="I128" s="5">
        <v>2</v>
      </c>
      <c r="J128" s="5">
        <v>6</v>
      </c>
      <c r="K128" s="5">
        <v>4</v>
      </c>
      <c r="L128" s="5">
        <v>11</v>
      </c>
      <c r="M128" s="5">
        <v>0</v>
      </c>
      <c r="N128" s="5">
        <v>1</v>
      </c>
      <c r="O128" s="5">
        <v>0</v>
      </c>
      <c r="P128" s="5">
        <v>0</v>
      </c>
      <c r="Q128" s="5">
        <v>26</v>
      </c>
      <c r="R128" s="5">
        <v>0</v>
      </c>
      <c r="S128" s="5">
        <v>26</v>
      </c>
      <c r="T128" s="5" t="s">
        <v>53</v>
      </c>
      <c r="U128" s="5"/>
      <c r="V128" s="5" t="s">
        <v>1090</v>
      </c>
    </row>
    <row r="129" spans="1:22" s="2" customFormat="1" ht="63">
      <c r="A129" s="5" t="s">
        <v>19</v>
      </c>
      <c r="B129" s="5">
        <v>128</v>
      </c>
      <c r="C129" s="5" t="s">
        <v>20</v>
      </c>
      <c r="D129" s="5" t="s">
        <v>362</v>
      </c>
      <c r="E129" s="5" t="s">
        <v>363</v>
      </c>
      <c r="F129" s="5" t="s">
        <v>340</v>
      </c>
      <c r="G129" s="5">
        <v>9</v>
      </c>
      <c r="H129" s="5">
        <v>1</v>
      </c>
      <c r="I129" s="5">
        <v>0</v>
      </c>
      <c r="J129" s="5">
        <v>14</v>
      </c>
      <c r="K129" s="5">
        <v>2</v>
      </c>
      <c r="L129" s="5">
        <v>1</v>
      </c>
      <c r="M129" s="5">
        <v>0</v>
      </c>
      <c r="N129" s="5">
        <v>6</v>
      </c>
      <c r="O129" s="5">
        <v>0</v>
      </c>
      <c r="P129" s="5">
        <v>2</v>
      </c>
      <c r="Q129" s="5">
        <v>26</v>
      </c>
      <c r="R129" s="5">
        <v>0</v>
      </c>
      <c r="S129" s="5">
        <v>26</v>
      </c>
      <c r="T129" s="5" t="s">
        <v>53</v>
      </c>
      <c r="U129" s="5"/>
      <c r="V129" s="21" t="s">
        <v>341</v>
      </c>
    </row>
    <row r="130" spans="1:22" s="2" customFormat="1" ht="63">
      <c r="A130" s="5" t="s">
        <v>19</v>
      </c>
      <c r="B130" s="5">
        <v>129</v>
      </c>
      <c r="C130" s="5" t="s">
        <v>20</v>
      </c>
      <c r="D130" s="5" t="s">
        <v>364</v>
      </c>
      <c r="E130" s="5" t="s">
        <v>365</v>
      </c>
      <c r="F130" s="5" t="s">
        <v>340</v>
      </c>
      <c r="G130" s="5">
        <v>9</v>
      </c>
      <c r="H130" s="5">
        <v>2</v>
      </c>
      <c r="I130" s="5">
        <v>0</v>
      </c>
      <c r="J130" s="5">
        <v>10</v>
      </c>
      <c r="K130" s="5">
        <v>2</v>
      </c>
      <c r="L130" s="5">
        <v>1</v>
      </c>
      <c r="M130" s="5">
        <v>0</v>
      </c>
      <c r="N130" s="5">
        <v>6</v>
      </c>
      <c r="O130" s="5">
        <v>0</v>
      </c>
      <c r="P130" s="5">
        <v>4</v>
      </c>
      <c r="Q130" s="5">
        <v>25</v>
      </c>
      <c r="R130" s="5">
        <v>0</v>
      </c>
      <c r="S130" s="5">
        <v>25</v>
      </c>
      <c r="T130" s="5" t="s">
        <v>53</v>
      </c>
      <c r="U130" s="5"/>
      <c r="V130" s="21" t="s">
        <v>341</v>
      </c>
    </row>
    <row r="131" spans="1:22" s="2" customFormat="1" ht="63">
      <c r="A131" s="5" t="s">
        <v>19</v>
      </c>
      <c r="B131" s="5">
        <v>130</v>
      </c>
      <c r="C131" s="5" t="s">
        <v>20</v>
      </c>
      <c r="D131" s="5" t="s">
        <v>366</v>
      </c>
      <c r="E131" s="21" t="s">
        <v>367</v>
      </c>
      <c r="F131" s="5" t="s">
        <v>340</v>
      </c>
      <c r="G131" s="5">
        <v>9</v>
      </c>
      <c r="H131" s="5">
        <v>3</v>
      </c>
      <c r="I131" s="5">
        <v>0</v>
      </c>
      <c r="J131" s="5">
        <v>12</v>
      </c>
      <c r="K131" s="5">
        <v>1</v>
      </c>
      <c r="L131" s="5">
        <v>2</v>
      </c>
      <c r="M131" s="5">
        <v>0</v>
      </c>
      <c r="N131" s="5">
        <v>5</v>
      </c>
      <c r="O131" s="5">
        <v>0</v>
      </c>
      <c r="P131" s="5">
        <v>2</v>
      </c>
      <c r="Q131" s="5">
        <v>25</v>
      </c>
      <c r="R131" s="5">
        <v>0</v>
      </c>
      <c r="S131" s="21">
        <v>25</v>
      </c>
      <c r="T131" s="5" t="s">
        <v>53</v>
      </c>
      <c r="U131" s="5"/>
      <c r="V131" s="21" t="s">
        <v>341</v>
      </c>
    </row>
    <row r="132" spans="1:22" s="8" customFormat="1" ht="101.25" customHeight="1">
      <c r="A132" s="5" t="s">
        <v>19</v>
      </c>
      <c r="B132" s="5">
        <v>131</v>
      </c>
      <c r="C132" s="5" t="s">
        <v>20</v>
      </c>
      <c r="D132" s="5" t="s">
        <v>1157</v>
      </c>
      <c r="E132" s="5" t="s">
        <v>1158</v>
      </c>
      <c r="F132" s="5" t="s">
        <v>1089</v>
      </c>
      <c r="G132" s="5" t="s">
        <v>116</v>
      </c>
      <c r="H132" s="5">
        <v>1</v>
      </c>
      <c r="I132" s="5">
        <v>0</v>
      </c>
      <c r="J132" s="5">
        <v>8</v>
      </c>
      <c r="K132" s="5">
        <v>3</v>
      </c>
      <c r="L132" s="5">
        <v>3</v>
      </c>
      <c r="M132" s="5">
        <v>0</v>
      </c>
      <c r="N132" s="5">
        <v>4</v>
      </c>
      <c r="O132" s="5">
        <v>1</v>
      </c>
      <c r="P132" s="5">
        <v>4</v>
      </c>
      <c r="Q132" s="5">
        <v>24</v>
      </c>
      <c r="R132" s="5">
        <v>0</v>
      </c>
      <c r="S132" s="5">
        <v>24</v>
      </c>
      <c r="T132" s="5" t="s">
        <v>53</v>
      </c>
      <c r="U132" s="5"/>
      <c r="V132" s="21" t="s">
        <v>1111</v>
      </c>
    </row>
    <row r="133" spans="1:22" s="2" customFormat="1" ht="102" customHeight="1">
      <c r="A133" s="5" t="s">
        <v>19</v>
      </c>
      <c r="B133" s="5">
        <v>132</v>
      </c>
      <c r="C133" s="5" t="s">
        <v>20</v>
      </c>
      <c r="D133" s="5" t="s">
        <v>1159</v>
      </c>
      <c r="E133" s="21" t="s">
        <v>1160</v>
      </c>
      <c r="F133" s="5" t="s">
        <v>1089</v>
      </c>
      <c r="G133" s="5" t="s">
        <v>646</v>
      </c>
      <c r="H133" s="5">
        <v>4</v>
      </c>
      <c r="I133" s="5">
        <v>2</v>
      </c>
      <c r="J133" s="5">
        <v>2</v>
      </c>
      <c r="K133" s="5">
        <v>2</v>
      </c>
      <c r="L133" s="5">
        <v>1</v>
      </c>
      <c r="M133" s="5">
        <v>2</v>
      </c>
      <c r="N133" s="5">
        <v>1</v>
      </c>
      <c r="O133" s="5">
        <v>0</v>
      </c>
      <c r="P133" s="5">
        <v>10</v>
      </c>
      <c r="Q133" s="5">
        <v>24</v>
      </c>
      <c r="R133" s="5">
        <v>0</v>
      </c>
      <c r="S133" s="5">
        <v>24</v>
      </c>
      <c r="T133" s="5" t="s">
        <v>53</v>
      </c>
      <c r="U133" s="5"/>
      <c r="V133" s="5" t="s">
        <v>1090</v>
      </c>
    </row>
    <row r="134" spans="1:22" s="2" customFormat="1" ht="96" customHeight="1">
      <c r="A134" s="5" t="s">
        <v>19</v>
      </c>
      <c r="B134" s="5">
        <v>133</v>
      </c>
      <c r="C134" s="5" t="s">
        <v>20</v>
      </c>
      <c r="D134" s="21" t="s">
        <v>931</v>
      </c>
      <c r="E134" s="21" t="s">
        <v>932</v>
      </c>
      <c r="F134" s="21" t="s">
        <v>292</v>
      </c>
      <c r="G134" s="5">
        <v>9</v>
      </c>
      <c r="H134" s="5">
        <v>1</v>
      </c>
      <c r="I134" s="5">
        <v>12</v>
      </c>
      <c r="J134" s="5">
        <v>2</v>
      </c>
      <c r="K134" s="5">
        <v>1</v>
      </c>
      <c r="L134" s="5">
        <v>0</v>
      </c>
      <c r="M134" s="5">
        <v>4</v>
      </c>
      <c r="N134" s="5">
        <v>0</v>
      </c>
      <c r="O134" s="5">
        <v>0</v>
      </c>
      <c r="P134" s="5">
        <v>3</v>
      </c>
      <c r="Q134" s="5">
        <f>SUM(H134:P134)</f>
        <v>23</v>
      </c>
      <c r="R134" s="5">
        <v>0</v>
      </c>
      <c r="S134" s="5">
        <v>23</v>
      </c>
      <c r="T134" s="5" t="s">
        <v>53</v>
      </c>
      <c r="U134" s="5"/>
      <c r="V134" s="5" t="s">
        <v>880</v>
      </c>
    </row>
    <row r="135" spans="1:22" s="2" customFormat="1" ht="101.25" customHeight="1">
      <c r="A135" s="5" t="s">
        <v>19</v>
      </c>
      <c r="B135" s="5">
        <v>134</v>
      </c>
      <c r="C135" s="5" t="s">
        <v>20</v>
      </c>
      <c r="D135" s="5" t="s">
        <v>870</v>
      </c>
      <c r="E135" s="5" t="s">
        <v>871</v>
      </c>
      <c r="F135" s="21" t="s">
        <v>862</v>
      </c>
      <c r="G135" s="5">
        <v>9</v>
      </c>
      <c r="H135" s="5">
        <v>1</v>
      </c>
      <c r="I135" s="5">
        <v>0</v>
      </c>
      <c r="J135" s="5">
        <v>12</v>
      </c>
      <c r="K135" s="5">
        <v>3</v>
      </c>
      <c r="L135" s="5">
        <v>5</v>
      </c>
      <c r="M135" s="5">
        <v>0</v>
      </c>
      <c r="N135" s="5">
        <v>2</v>
      </c>
      <c r="O135" s="5">
        <v>0</v>
      </c>
      <c r="P135" s="5">
        <v>0</v>
      </c>
      <c r="Q135" s="5">
        <f>H135+I135+J135+K135+L135+M135+N135+O135+P135</f>
        <v>23</v>
      </c>
      <c r="R135" s="5">
        <v>0</v>
      </c>
      <c r="S135" s="5">
        <v>23</v>
      </c>
      <c r="T135" s="5" t="s">
        <v>53</v>
      </c>
      <c r="U135" s="5"/>
      <c r="V135" s="21" t="s">
        <v>863</v>
      </c>
    </row>
    <row r="136" spans="1:22" s="2" customFormat="1" ht="123" customHeight="1">
      <c r="A136" s="5" t="s">
        <v>19</v>
      </c>
      <c r="B136" s="5">
        <v>135</v>
      </c>
      <c r="C136" s="5" t="s">
        <v>20</v>
      </c>
      <c r="D136" s="5" t="s">
        <v>872</v>
      </c>
      <c r="E136" s="21" t="s">
        <v>873</v>
      </c>
      <c r="F136" s="21" t="s">
        <v>862</v>
      </c>
      <c r="G136" s="5">
        <v>9</v>
      </c>
      <c r="H136" s="5">
        <v>2</v>
      </c>
      <c r="I136" s="5">
        <v>0</v>
      </c>
      <c r="J136" s="5">
        <v>14</v>
      </c>
      <c r="K136" s="5">
        <v>0</v>
      </c>
      <c r="L136" s="5">
        <v>5</v>
      </c>
      <c r="M136" s="5">
        <v>0</v>
      </c>
      <c r="N136" s="5">
        <v>9</v>
      </c>
      <c r="O136" s="5">
        <v>0</v>
      </c>
      <c r="P136" s="5">
        <v>2</v>
      </c>
      <c r="Q136" s="5">
        <f>H136+I136+J136+K136+L136+M136+N136+O136+P136</f>
        <v>32</v>
      </c>
      <c r="R136" s="5">
        <v>0</v>
      </c>
      <c r="S136" s="5">
        <v>23</v>
      </c>
      <c r="T136" s="5" t="s">
        <v>53</v>
      </c>
      <c r="U136" s="5"/>
      <c r="V136" s="21" t="s">
        <v>863</v>
      </c>
    </row>
    <row r="137" spans="1:22" s="2" customFormat="1" ht="92.25" customHeight="1">
      <c r="A137" s="5" t="s">
        <v>19</v>
      </c>
      <c r="B137" s="5">
        <v>136</v>
      </c>
      <c r="C137" s="5" t="s">
        <v>20</v>
      </c>
      <c r="D137" s="5" t="s">
        <v>368</v>
      </c>
      <c r="E137" s="24" t="s">
        <v>369</v>
      </c>
      <c r="F137" s="5" t="s">
        <v>340</v>
      </c>
      <c r="G137" s="5">
        <v>9</v>
      </c>
      <c r="H137" s="5">
        <v>0</v>
      </c>
      <c r="I137" s="5">
        <v>2</v>
      </c>
      <c r="J137" s="5">
        <v>0</v>
      </c>
      <c r="K137" s="5">
        <v>5</v>
      </c>
      <c r="L137" s="5">
        <v>2</v>
      </c>
      <c r="M137" s="5">
        <v>2</v>
      </c>
      <c r="N137" s="5">
        <v>8</v>
      </c>
      <c r="O137" s="5">
        <v>0</v>
      </c>
      <c r="P137" s="5">
        <v>4</v>
      </c>
      <c r="Q137" s="5">
        <v>23</v>
      </c>
      <c r="R137" s="5">
        <v>0</v>
      </c>
      <c r="S137" s="5">
        <v>23</v>
      </c>
      <c r="T137" s="5" t="s">
        <v>53</v>
      </c>
      <c r="U137" s="5"/>
      <c r="V137" s="21" t="s">
        <v>341</v>
      </c>
    </row>
    <row r="138" spans="1:22" s="7" customFormat="1" ht="96" customHeight="1">
      <c r="A138" s="5" t="s">
        <v>19</v>
      </c>
      <c r="B138" s="5">
        <v>137</v>
      </c>
      <c r="C138" s="5" t="s">
        <v>20</v>
      </c>
      <c r="D138" s="5" t="s">
        <v>370</v>
      </c>
      <c r="E138" s="5" t="s">
        <v>371</v>
      </c>
      <c r="F138" s="5" t="s">
        <v>340</v>
      </c>
      <c r="G138" s="5">
        <v>9</v>
      </c>
      <c r="H138" s="5">
        <v>0</v>
      </c>
      <c r="I138" s="5">
        <v>0</v>
      </c>
      <c r="J138" s="5">
        <v>16</v>
      </c>
      <c r="K138" s="5">
        <v>2</v>
      </c>
      <c r="L138" s="5">
        <v>0</v>
      </c>
      <c r="M138" s="5">
        <v>0</v>
      </c>
      <c r="N138" s="5">
        <v>3</v>
      </c>
      <c r="O138" s="5">
        <v>0</v>
      </c>
      <c r="P138" s="5">
        <v>2</v>
      </c>
      <c r="Q138" s="5">
        <v>23</v>
      </c>
      <c r="R138" s="5">
        <v>0</v>
      </c>
      <c r="S138" s="5">
        <v>23</v>
      </c>
      <c r="T138" s="5" t="s">
        <v>53</v>
      </c>
      <c r="U138" s="5"/>
      <c r="V138" s="21" t="s">
        <v>341</v>
      </c>
    </row>
    <row r="139" spans="1:22" s="2" customFormat="1" ht="96" customHeight="1">
      <c r="A139" s="5" t="s">
        <v>19</v>
      </c>
      <c r="B139" s="5">
        <v>138</v>
      </c>
      <c r="C139" s="5" t="s">
        <v>20</v>
      </c>
      <c r="D139" s="5" t="s">
        <v>54</v>
      </c>
      <c r="E139" s="21" t="s">
        <v>55</v>
      </c>
      <c r="F139" s="5" t="s">
        <v>25</v>
      </c>
      <c r="G139" s="5">
        <v>9</v>
      </c>
      <c r="H139" s="5">
        <v>3</v>
      </c>
      <c r="I139" s="5">
        <v>0</v>
      </c>
      <c r="J139" s="5">
        <v>14</v>
      </c>
      <c r="K139" s="5">
        <v>2</v>
      </c>
      <c r="L139" s="5">
        <v>1</v>
      </c>
      <c r="M139" s="5">
        <v>0</v>
      </c>
      <c r="N139" s="5">
        <v>3</v>
      </c>
      <c r="O139" s="5">
        <v>0</v>
      </c>
      <c r="P139" s="5">
        <v>0</v>
      </c>
      <c r="Q139" s="5">
        <v>23</v>
      </c>
      <c r="R139" s="5">
        <v>0</v>
      </c>
      <c r="S139" s="5">
        <v>23</v>
      </c>
      <c r="T139" s="5" t="s">
        <v>53</v>
      </c>
      <c r="U139" s="5"/>
      <c r="V139" s="5" t="s">
        <v>26</v>
      </c>
    </row>
    <row r="140" spans="1:22" s="7" customFormat="1" ht="100.5" customHeight="1">
      <c r="A140" s="5" t="s">
        <v>19</v>
      </c>
      <c r="B140" s="5">
        <v>139</v>
      </c>
      <c r="C140" s="5" t="s">
        <v>20</v>
      </c>
      <c r="D140" s="5" t="s">
        <v>1280</v>
      </c>
      <c r="E140" s="32" t="s">
        <v>1290</v>
      </c>
      <c r="F140" s="5" t="s">
        <v>1232</v>
      </c>
      <c r="G140" s="5">
        <v>9</v>
      </c>
      <c r="H140" s="5">
        <v>4</v>
      </c>
      <c r="I140" s="5">
        <v>4</v>
      </c>
      <c r="J140" s="5">
        <v>4</v>
      </c>
      <c r="K140" s="5">
        <v>2</v>
      </c>
      <c r="L140" s="5">
        <v>3</v>
      </c>
      <c r="M140" s="5">
        <v>0</v>
      </c>
      <c r="N140" s="5">
        <v>1</v>
      </c>
      <c r="O140" s="5">
        <v>0</v>
      </c>
      <c r="P140" s="5">
        <v>4</v>
      </c>
      <c r="Q140" s="5">
        <f>H140+I140+J140+K140+L140+M140+N140+O140+P140</f>
        <v>22</v>
      </c>
      <c r="R140" s="5">
        <v>0</v>
      </c>
      <c r="S140" s="5">
        <v>22</v>
      </c>
      <c r="T140" s="5" t="s">
        <v>53</v>
      </c>
      <c r="U140" s="5"/>
      <c r="V140" s="5" t="s">
        <v>1260</v>
      </c>
    </row>
    <row r="141" spans="1:22" s="7" customFormat="1" ht="96.75" customHeight="1">
      <c r="A141" s="5" t="s">
        <v>19</v>
      </c>
      <c r="B141" s="5">
        <v>140</v>
      </c>
      <c r="C141" s="5" t="s">
        <v>20</v>
      </c>
      <c r="D141" s="5" t="s">
        <v>56</v>
      </c>
      <c r="E141" s="24" t="s">
        <v>57</v>
      </c>
      <c r="F141" s="5" t="s">
        <v>25</v>
      </c>
      <c r="G141" s="5">
        <v>9</v>
      </c>
      <c r="H141" s="5">
        <v>0</v>
      </c>
      <c r="I141" s="5">
        <v>0</v>
      </c>
      <c r="J141" s="5">
        <v>12</v>
      </c>
      <c r="K141" s="5">
        <v>2</v>
      </c>
      <c r="L141" s="5">
        <v>1</v>
      </c>
      <c r="M141" s="5">
        <v>0</v>
      </c>
      <c r="N141" s="5">
        <v>3</v>
      </c>
      <c r="O141" s="5">
        <v>0</v>
      </c>
      <c r="P141" s="5">
        <v>4</v>
      </c>
      <c r="Q141" s="5">
        <v>22</v>
      </c>
      <c r="R141" s="5">
        <v>0</v>
      </c>
      <c r="S141" s="5">
        <v>22</v>
      </c>
      <c r="T141" s="5" t="s">
        <v>53</v>
      </c>
      <c r="U141" s="5"/>
      <c r="V141" s="5" t="s">
        <v>26</v>
      </c>
    </row>
    <row r="142" spans="1:22" s="7" customFormat="1" ht="134.25" customHeight="1">
      <c r="A142" s="5" t="s">
        <v>19</v>
      </c>
      <c r="B142" s="5">
        <v>141</v>
      </c>
      <c r="C142" s="5" t="s">
        <v>20</v>
      </c>
      <c r="D142" s="5" t="s">
        <v>655</v>
      </c>
      <c r="E142" s="24" t="s">
        <v>656</v>
      </c>
      <c r="F142" s="5" t="s">
        <v>634</v>
      </c>
      <c r="G142" s="5" t="s">
        <v>646</v>
      </c>
      <c r="H142" s="5">
        <v>0</v>
      </c>
      <c r="I142" s="5">
        <v>2</v>
      </c>
      <c r="J142" s="5">
        <v>14</v>
      </c>
      <c r="K142" s="5">
        <v>2</v>
      </c>
      <c r="L142" s="5">
        <v>1</v>
      </c>
      <c r="M142" s="5">
        <v>0</v>
      </c>
      <c r="N142" s="5">
        <v>3</v>
      </c>
      <c r="O142" s="5">
        <v>0</v>
      </c>
      <c r="P142" s="5">
        <v>0</v>
      </c>
      <c r="Q142" s="5">
        <f>H142+I142+J142+K142+L142+M142+N142+O142+P142</f>
        <v>22</v>
      </c>
      <c r="R142" s="5">
        <v>0</v>
      </c>
      <c r="S142" s="5">
        <v>22</v>
      </c>
      <c r="T142" s="5" t="s">
        <v>53</v>
      </c>
      <c r="U142" s="5"/>
      <c r="V142" s="5" t="s">
        <v>635</v>
      </c>
    </row>
    <row r="143" spans="1:22" s="2" customFormat="1" ht="138.75" customHeight="1">
      <c r="A143" s="5" t="s">
        <v>19</v>
      </c>
      <c r="B143" s="5">
        <v>142</v>
      </c>
      <c r="C143" s="5" t="s">
        <v>20</v>
      </c>
      <c r="D143" s="5" t="s">
        <v>657</v>
      </c>
      <c r="E143" s="21" t="s">
        <v>658</v>
      </c>
      <c r="F143" s="5" t="s">
        <v>634</v>
      </c>
      <c r="G143" s="5" t="s">
        <v>646</v>
      </c>
      <c r="H143" s="5">
        <v>0</v>
      </c>
      <c r="I143" s="5">
        <v>2</v>
      </c>
      <c r="J143" s="5">
        <v>14</v>
      </c>
      <c r="K143" s="5">
        <v>2</v>
      </c>
      <c r="L143" s="5">
        <v>0</v>
      </c>
      <c r="M143" s="5">
        <v>0</v>
      </c>
      <c r="N143" s="5">
        <v>3</v>
      </c>
      <c r="O143" s="5">
        <v>0</v>
      </c>
      <c r="P143" s="5">
        <v>0</v>
      </c>
      <c r="Q143" s="5">
        <f>H143+I143+J143+K143+L143+M143+N143+O143+P143</f>
        <v>21</v>
      </c>
      <c r="R143" s="5">
        <v>0</v>
      </c>
      <c r="S143" s="5">
        <v>21</v>
      </c>
      <c r="T143" s="5" t="s">
        <v>53</v>
      </c>
      <c r="U143" s="5"/>
      <c r="V143" s="5" t="s">
        <v>635</v>
      </c>
    </row>
    <row r="144" spans="1:22" s="2" customFormat="1" ht="114" customHeight="1">
      <c r="A144" s="5" t="s">
        <v>19</v>
      </c>
      <c r="B144" s="5">
        <v>143</v>
      </c>
      <c r="C144" s="5" t="s">
        <v>20</v>
      </c>
      <c r="D144" s="5" t="s">
        <v>157</v>
      </c>
      <c r="E144" s="5" t="s">
        <v>158</v>
      </c>
      <c r="F144" s="21" t="s">
        <v>149</v>
      </c>
      <c r="G144" s="5">
        <v>9</v>
      </c>
      <c r="H144" s="5">
        <v>0</v>
      </c>
      <c r="I144" s="5">
        <v>0</v>
      </c>
      <c r="J144" s="5">
        <v>8</v>
      </c>
      <c r="K144" s="5">
        <v>2</v>
      </c>
      <c r="L144" s="5">
        <v>3</v>
      </c>
      <c r="M144" s="5">
        <v>0</v>
      </c>
      <c r="N144" s="5">
        <v>4</v>
      </c>
      <c r="O144" s="5">
        <v>0</v>
      </c>
      <c r="P144" s="5">
        <v>4</v>
      </c>
      <c r="Q144" s="5">
        <v>21</v>
      </c>
      <c r="R144" s="5">
        <v>0</v>
      </c>
      <c r="S144" s="5">
        <v>21</v>
      </c>
      <c r="T144" s="5" t="s">
        <v>53</v>
      </c>
      <c r="U144" s="5"/>
      <c r="V144" s="5" t="s">
        <v>150</v>
      </c>
    </row>
    <row r="145" spans="1:22" s="7" customFormat="1" ht="106.5" customHeight="1">
      <c r="A145" s="5" t="s">
        <v>19</v>
      </c>
      <c r="B145" s="5">
        <v>144</v>
      </c>
      <c r="C145" s="5" t="s">
        <v>20</v>
      </c>
      <c r="D145" s="5" t="s">
        <v>1161</v>
      </c>
      <c r="E145" s="5" t="s">
        <v>1162</v>
      </c>
      <c r="F145" s="5" t="s">
        <v>1089</v>
      </c>
      <c r="G145" s="5" t="s">
        <v>116</v>
      </c>
      <c r="H145" s="5">
        <v>4</v>
      </c>
      <c r="I145" s="5">
        <v>0</v>
      </c>
      <c r="J145" s="5">
        <v>0</v>
      </c>
      <c r="K145" s="5">
        <v>3</v>
      </c>
      <c r="L145" s="5">
        <v>2</v>
      </c>
      <c r="M145" s="5">
        <v>2</v>
      </c>
      <c r="N145" s="5">
        <v>1</v>
      </c>
      <c r="O145" s="5">
        <v>0</v>
      </c>
      <c r="P145" s="5">
        <v>8</v>
      </c>
      <c r="Q145" s="5">
        <v>20</v>
      </c>
      <c r="R145" s="5">
        <v>0</v>
      </c>
      <c r="S145" s="5">
        <v>20</v>
      </c>
      <c r="T145" s="5" t="s">
        <v>53</v>
      </c>
      <c r="U145" s="5"/>
      <c r="V145" s="21" t="s">
        <v>1111</v>
      </c>
    </row>
    <row r="146" spans="1:22" s="7" customFormat="1" ht="99" customHeight="1">
      <c r="A146" s="5" t="s">
        <v>19</v>
      </c>
      <c r="B146" s="5">
        <v>145</v>
      </c>
      <c r="C146" s="5" t="s">
        <v>20</v>
      </c>
      <c r="D146" s="5" t="s">
        <v>58</v>
      </c>
      <c r="E146" s="5" t="s">
        <v>59</v>
      </c>
      <c r="F146" s="5" t="s">
        <v>25</v>
      </c>
      <c r="G146" s="5">
        <v>9</v>
      </c>
      <c r="H146" s="5">
        <v>0</v>
      </c>
      <c r="I146" s="5">
        <v>0</v>
      </c>
      <c r="J146" s="5">
        <v>12</v>
      </c>
      <c r="K146" s="5">
        <v>2</v>
      </c>
      <c r="L146" s="5">
        <v>1</v>
      </c>
      <c r="M146" s="5">
        <v>0</v>
      </c>
      <c r="N146" s="5">
        <v>4</v>
      </c>
      <c r="O146" s="5">
        <v>0</v>
      </c>
      <c r="P146" s="5">
        <v>0</v>
      </c>
      <c r="Q146" s="5">
        <v>19</v>
      </c>
      <c r="R146" s="5">
        <v>0</v>
      </c>
      <c r="S146" s="5">
        <v>19</v>
      </c>
      <c r="T146" s="5" t="s">
        <v>53</v>
      </c>
      <c r="U146" s="5"/>
      <c r="V146" s="5" t="s">
        <v>26</v>
      </c>
    </row>
    <row r="147" spans="1:22" s="7" customFormat="1" ht="116.25" customHeight="1">
      <c r="A147" s="5" t="s">
        <v>19</v>
      </c>
      <c r="B147" s="5">
        <v>146</v>
      </c>
      <c r="C147" s="5" t="s">
        <v>20</v>
      </c>
      <c r="D147" s="5" t="s">
        <v>236</v>
      </c>
      <c r="E147" s="21" t="s">
        <v>237</v>
      </c>
      <c r="F147" s="5" t="s">
        <v>231</v>
      </c>
      <c r="G147" s="5" t="s">
        <v>238</v>
      </c>
      <c r="H147" s="5">
        <v>1</v>
      </c>
      <c r="I147" s="5">
        <v>0</v>
      </c>
      <c r="J147" s="5">
        <v>8</v>
      </c>
      <c r="K147" s="5">
        <v>3</v>
      </c>
      <c r="L147" s="5">
        <v>3</v>
      </c>
      <c r="M147" s="5">
        <v>0</v>
      </c>
      <c r="N147" s="5">
        <v>2</v>
      </c>
      <c r="O147" s="5">
        <v>2</v>
      </c>
      <c r="P147" s="5">
        <v>0</v>
      </c>
      <c r="Q147" s="5">
        <v>19</v>
      </c>
      <c r="R147" s="5">
        <v>0</v>
      </c>
      <c r="S147" s="5">
        <v>19</v>
      </c>
      <c r="T147" s="5" t="s">
        <v>53</v>
      </c>
      <c r="U147" s="5"/>
      <c r="V147" s="5" t="s">
        <v>239</v>
      </c>
    </row>
    <row r="148" spans="1:22" s="2" customFormat="1" ht="96" customHeight="1">
      <c r="A148" s="5" t="s">
        <v>19</v>
      </c>
      <c r="B148" s="5">
        <v>147</v>
      </c>
      <c r="C148" s="5" t="s">
        <v>20</v>
      </c>
      <c r="D148" s="5" t="s">
        <v>372</v>
      </c>
      <c r="E148" s="21" t="s">
        <v>373</v>
      </c>
      <c r="F148" s="5" t="s">
        <v>340</v>
      </c>
      <c r="G148" s="5">
        <v>9</v>
      </c>
      <c r="H148" s="5">
        <v>2</v>
      </c>
      <c r="I148" s="5">
        <v>0</v>
      </c>
      <c r="J148" s="5">
        <v>8</v>
      </c>
      <c r="K148" s="5">
        <v>4</v>
      </c>
      <c r="L148" s="5">
        <v>0</v>
      </c>
      <c r="M148" s="5">
        <v>0</v>
      </c>
      <c r="N148" s="5">
        <v>5</v>
      </c>
      <c r="O148" s="5">
        <v>0</v>
      </c>
      <c r="P148" s="5">
        <v>0</v>
      </c>
      <c r="Q148" s="5">
        <v>19</v>
      </c>
      <c r="R148" s="5">
        <v>0</v>
      </c>
      <c r="S148" s="5">
        <v>19</v>
      </c>
      <c r="T148" s="5" t="s">
        <v>53</v>
      </c>
      <c r="U148" s="5"/>
      <c r="V148" s="21" t="s">
        <v>341</v>
      </c>
    </row>
    <row r="149" spans="1:22" s="7" customFormat="1" ht="101.25" customHeight="1">
      <c r="A149" s="5" t="s">
        <v>19</v>
      </c>
      <c r="B149" s="5">
        <v>148</v>
      </c>
      <c r="C149" s="5" t="s">
        <v>20</v>
      </c>
      <c r="D149" s="5" t="s">
        <v>60</v>
      </c>
      <c r="E149" s="21" t="s">
        <v>61</v>
      </c>
      <c r="F149" s="5" t="s">
        <v>25</v>
      </c>
      <c r="G149" s="5">
        <v>9</v>
      </c>
      <c r="H149" s="5">
        <v>3</v>
      </c>
      <c r="I149" s="5">
        <v>1</v>
      </c>
      <c r="J149" s="5">
        <v>12</v>
      </c>
      <c r="K149" s="5">
        <v>2</v>
      </c>
      <c r="L149" s="5">
        <v>0</v>
      </c>
      <c r="M149" s="5">
        <v>0</v>
      </c>
      <c r="N149" s="5">
        <v>2</v>
      </c>
      <c r="O149" s="5">
        <v>0</v>
      </c>
      <c r="P149" s="5">
        <v>0</v>
      </c>
      <c r="Q149" s="5">
        <v>18</v>
      </c>
      <c r="R149" s="5">
        <v>0</v>
      </c>
      <c r="S149" s="5">
        <v>18</v>
      </c>
      <c r="T149" s="5" t="s">
        <v>53</v>
      </c>
      <c r="U149" s="5"/>
      <c r="V149" s="5" t="s">
        <v>26</v>
      </c>
    </row>
    <row r="150" spans="1:22" s="2" customFormat="1" ht="120.75" customHeight="1">
      <c r="A150" s="5" t="s">
        <v>19</v>
      </c>
      <c r="B150" s="5">
        <v>149</v>
      </c>
      <c r="C150" s="5" t="s">
        <v>20</v>
      </c>
      <c r="D150" s="5" t="s">
        <v>89</v>
      </c>
      <c r="E150" s="21" t="s">
        <v>90</v>
      </c>
      <c r="F150" s="5" t="s">
        <v>81</v>
      </c>
      <c r="G150" s="5">
        <v>9</v>
      </c>
      <c r="H150" s="5">
        <v>2</v>
      </c>
      <c r="I150" s="5">
        <v>0</v>
      </c>
      <c r="J150" s="5">
        <v>10</v>
      </c>
      <c r="K150" s="5">
        <v>2</v>
      </c>
      <c r="L150" s="5">
        <v>0</v>
      </c>
      <c r="M150" s="5">
        <v>0</v>
      </c>
      <c r="N150" s="5">
        <v>4</v>
      </c>
      <c r="O150" s="5">
        <v>0</v>
      </c>
      <c r="P150" s="5">
        <v>0</v>
      </c>
      <c r="Q150" s="5">
        <f>SUM(H150:P150)</f>
        <v>18</v>
      </c>
      <c r="R150" s="5">
        <v>0</v>
      </c>
      <c r="S150" s="5">
        <v>18</v>
      </c>
      <c r="T150" s="5" t="s">
        <v>53</v>
      </c>
      <c r="U150" s="5"/>
      <c r="V150" s="5" t="s">
        <v>82</v>
      </c>
    </row>
    <row r="151" spans="1:22" s="2" customFormat="1" ht="110.25" customHeight="1">
      <c r="A151" s="5" t="s">
        <v>19</v>
      </c>
      <c r="B151" s="5">
        <v>150</v>
      </c>
      <c r="C151" s="5" t="s">
        <v>20</v>
      </c>
      <c r="D151" s="5" t="s">
        <v>62</v>
      </c>
      <c r="E151" s="5" t="s">
        <v>63</v>
      </c>
      <c r="F151" s="5" t="s">
        <v>25</v>
      </c>
      <c r="G151" s="5">
        <v>9</v>
      </c>
      <c r="H151" s="5">
        <v>3</v>
      </c>
      <c r="I151" s="5">
        <v>0</v>
      </c>
      <c r="J151" s="5">
        <v>8</v>
      </c>
      <c r="K151" s="5">
        <v>1</v>
      </c>
      <c r="L151" s="5">
        <v>1</v>
      </c>
      <c r="M151" s="5">
        <v>0</v>
      </c>
      <c r="N151" s="5">
        <v>4</v>
      </c>
      <c r="O151" s="5">
        <v>0</v>
      </c>
      <c r="P151" s="5">
        <v>0</v>
      </c>
      <c r="Q151" s="5">
        <v>17</v>
      </c>
      <c r="R151" s="5">
        <v>0</v>
      </c>
      <c r="S151" s="5">
        <v>17</v>
      </c>
      <c r="T151" s="5" t="s">
        <v>53</v>
      </c>
      <c r="U151" s="5"/>
      <c r="V151" s="5" t="s">
        <v>26</v>
      </c>
    </row>
    <row r="152" spans="1:22" s="7" customFormat="1" ht="63">
      <c r="A152" s="5" t="s">
        <v>19</v>
      </c>
      <c r="B152" s="5">
        <v>151</v>
      </c>
      <c r="C152" s="5" t="s">
        <v>20</v>
      </c>
      <c r="D152" s="5" t="s">
        <v>374</v>
      </c>
      <c r="E152" s="5" t="s">
        <v>375</v>
      </c>
      <c r="F152" s="5" t="s">
        <v>340</v>
      </c>
      <c r="G152" s="5">
        <v>9</v>
      </c>
      <c r="H152" s="5">
        <v>0</v>
      </c>
      <c r="I152" s="5">
        <v>0</v>
      </c>
      <c r="J152" s="5">
        <v>16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17</v>
      </c>
      <c r="R152" s="5">
        <v>0</v>
      </c>
      <c r="S152" s="5">
        <v>17</v>
      </c>
      <c r="T152" s="5" t="s">
        <v>53</v>
      </c>
      <c r="U152" s="5"/>
      <c r="V152" s="21" t="s">
        <v>341</v>
      </c>
    </row>
    <row r="153" spans="1:22" s="26" customFormat="1" ht="63">
      <c r="A153" s="21" t="s">
        <v>19</v>
      </c>
      <c r="B153" s="5">
        <v>152</v>
      </c>
      <c r="C153" s="21" t="s">
        <v>20</v>
      </c>
      <c r="D153" s="5" t="s">
        <v>376</v>
      </c>
      <c r="E153" s="21" t="s">
        <v>377</v>
      </c>
      <c r="F153" s="5" t="s">
        <v>340</v>
      </c>
      <c r="G153" s="5">
        <v>9</v>
      </c>
      <c r="H153" s="5">
        <v>3</v>
      </c>
      <c r="I153" s="5">
        <v>2</v>
      </c>
      <c r="J153" s="5">
        <v>0</v>
      </c>
      <c r="K153" s="5">
        <v>2</v>
      </c>
      <c r="L153" s="5">
        <v>4</v>
      </c>
      <c r="M153" s="5">
        <v>0</v>
      </c>
      <c r="N153" s="5">
        <v>5</v>
      </c>
      <c r="O153" s="5">
        <v>0</v>
      </c>
      <c r="P153" s="5">
        <v>0</v>
      </c>
      <c r="Q153" s="5">
        <v>16</v>
      </c>
      <c r="R153" s="5">
        <v>0</v>
      </c>
      <c r="S153" s="5">
        <v>16</v>
      </c>
      <c r="T153" s="5" t="s">
        <v>53</v>
      </c>
      <c r="U153" s="21"/>
      <c r="V153" s="21" t="s">
        <v>341</v>
      </c>
    </row>
    <row r="154" spans="1:22" s="7" customFormat="1" ht="63">
      <c r="A154" s="5" t="s">
        <v>19</v>
      </c>
      <c r="B154" s="5">
        <v>153</v>
      </c>
      <c r="C154" s="5" t="s">
        <v>20</v>
      </c>
      <c r="D154" s="5" t="s">
        <v>378</v>
      </c>
      <c r="E154" s="24" t="s">
        <v>379</v>
      </c>
      <c r="F154" s="5" t="s">
        <v>340</v>
      </c>
      <c r="G154" s="5">
        <v>9</v>
      </c>
      <c r="H154" s="5">
        <v>2</v>
      </c>
      <c r="I154" s="5">
        <v>2</v>
      </c>
      <c r="J154" s="5">
        <v>10</v>
      </c>
      <c r="K154" s="5">
        <v>1</v>
      </c>
      <c r="L154" s="5">
        <v>1</v>
      </c>
      <c r="M154" s="5">
        <v>0</v>
      </c>
      <c r="N154" s="5">
        <v>0</v>
      </c>
      <c r="O154" s="5">
        <v>0</v>
      </c>
      <c r="P154" s="5">
        <v>0</v>
      </c>
      <c r="Q154" s="5">
        <v>16</v>
      </c>
      <c r="R154" s="5">
        <v>0</v>
      </c>
      <c r="S154" s="5">
        <v>16</v>
      </c>
      <c r="T154" s="5" t="s">
        <v>53</v>
      </c>
      <c r="U154" s="5"/>
      <c r="V154" s="21" t="s">
        <v>341</v>
      </c>
    </row>
    <row r="155" spans="1:22" s="2" customFormat="1" ht="63">
      <c r="A155" s="5" t="s">
        <v>19</v>
      </c>
      <c r="B155" s="5">
        <v>154</v>
      </c>
      <c r="C155" s="5" t="s">
        <v>20</v>
      </c>
      <c r="D155" s="5" t="s">
        <v>380</v>
      </c>
      <c r="E155" s="5" t="s">
        <v>381</v>
      </c>
      <c r="F155" s="5" t="s">
        <v>340</v>
      </c>
      <c r="G155" s="5">
        <v>9</v>
      </c>
      <c r="H155" s="5">
        <v>0</v>
      </c>
      <c r="I155" s="5">
        <v>0</v>
      </c>
      <c r="J155" s="5">
        <v>8</v>
      </c>
      <c r="K155" s="5">
        <v>2</v>
      </c>
      <c r="L155" s="5">
        <v>1</v>
      </c>
      <c r="M155" s="5">
        <v>0</v>
      </c>
      <c r="N155" s="5">
        <v>4</v>
      </c>
      <c r="O155" s="5">
        <v>0</v>
      </c>
      <c r="P155" s="5">
        <v>0</v>
      </c>
      <c r="Q155" s="5">
        <v>15</v>
      </c>
      <c r="R155" s="5">
        <v>0</v>
      </c>
      <c r="S155" s="5">
        <v>15</v>
      </c>
      <c r="T155" s="5" t="s">
        <v>53</v>
      </c>
      <c r="U155" s="5"/>
      <c r="V155" s="21" t="s">
        <v>341</v>
      </c>
    </row>
    <row r="156" spans="1:22" s="7" customFormat="1" ht="116.25" customHeight="1">
      <c r="A156" s="5" t="s">
        <v>19</v>
      </c>
      <c r="B156" s="5">
        <v>155</v>
      </c>
      <c r="C156" s="5" t="s">
        <v>20</v>
      </c>
      <c r="D156" s="5" t="s">
        <v>1163</v>
      </c>
      <c r="E156" s="5" t="s">
        <v>1164</v>
      </c>
      <c r="F156" s="5" t="s">
        <v>1089</v>
      </c>
      <c r="G156" s="5" t="s">
        <v>116</v>
      </c>
      <c r="H156" s="5">
        <v>0</v>
      </c>
      <c r="I156" s="5">
        <v>0</v>
      </c>
      <c r="J156" s="5">
        <v>4</v>
      </c>
      <c r="K156" s="5">
        <v>2</v>
      </c>
      <c r="L156" s="5">
        <v>0</v>
      </c>
      <c r="M156" s="5">
        <v>2</v>
      </c>
      <c r="N156" s="5">
        <v>5</v>
      </c>
      <c r="O156" s="5">
        <v>2</v>
      </c>
      <c r="P156" s="5">
        <v>0</v>
      </c>
      <c r="Q156" s="5">
        <v>15</v>
      </c>
      <c r="R156" s="5">
        <v>0</v>
      </c>
      <c r="S156" s="5">
        <v>15</v>
      </c>
      <c r="T156" s="5" t="s">
        <v>53</v>
      </c>
      <c r="U156" s="5"/>
      <c r="V156" s="21" t="s">
        <v>1111</v>
      </c>
    </row>
    <row r="157" spans="1:22" s="2" customFormat="1" ht="93.75" customHeight="1">
      <c r="A157" s="5" t="s">
        <v>19</v>
      </c>
      <c r="B157" s="5">
        <v>156</v>
      </c>
      <c r="C157" s="5" t="s">
        <v>20</v>
      </c>
      <c r="D157" s="5" t="s">
        <v>1165</v>
      </c>
      <c r="E157" s="5" t="s">
        <v>1166</v>
      </c>
      <c r="F157" s="5" t="s">
        <v>1089</v>
      </c>
      <c r="G157" s="5" t="s">
        <v>116</v>
      </c>
      <c r="H157" s="5">
        <v>4</v>
      </c>
      <c r="I157" s="5">
        <v>0</v>
      </c>
      <c r="J157" s="5">
        <v>4</v>
      </c>
      <c r="K157" s="5">
        <v>3</v>
      </c>
      <c r="L157" s="5">
        <v>3</v>
      </c>
      <c r="M157" s="5">
        <v>0</v>
      </c>
      <c r="N157" s="5">
        <v>1</v>
      </c>
      <c r="O157" s="5">
        <v>0</v>
      </c>
      <c r="P157" s="5">
        <v>0</v>
      </c>
      <c r="Q157" s="5">
        <v>15</v>
      </c>
      <c r="R157" s="5">
        <v>0</v>
      </c>
      <c r="S157" s="5">
        <v>15</v>
      </c>
      <c r="T157" s="5" t="s">
        <v>53</v>
      </c>
      <c r="U157" s="5"/>
      <c r="V157" s="21" t="s">
        <v>1111</v>
      </c>
    </row>
    <row r="158" spans="1:22" s="8" customFormat="1" ht="102" customHeight="1">
      <c r="A158" s="5" t="s">
        <v>19</v>
      </c>
      <c r="B158" s="5">
        <v>157</v>
      </c>
      <c r="C158" s="5" t="s">
        <v>20</v>
      </c>
      <c r="D158" s="5" t="s">
        <v>1271</v>
      </c>
      <c r="E158" s="32" t="s">
        <v>1291</v>
      </c>
      <c r="F158" s="5" t="s">
        <v>1232</v>
      </c>
      <c r="G158" s="5">
        <v>9</v>
      </c>
      <c r="H158" s="5">
        <v>0</v>
      </c>
      <c r="I158" s="5">
        <v>1</v>
      </c>
      <c r="J158" s="5">
        <v>2</v>
      </c>
      <c r="K158" s="5">
        <v>3</v>
      </c>
      <c r="L158" s="5">
        <v>3</v>
      </c>
      <c r="M158" s="5">
        <v>0</v>
      </c>
      <c r="N158" s="5">
        <v>2</v>
      </c>
      <c r="O158" s="5">
        <v>0</v>
      </c>
      <c r="P158" s="5">
        <v>4</v>
      </c>
      <c r="Q158" s="5">
        <f>H158+I158+J158+K158+L158+M158+N158+O158+P158</f>
        <v>15</v>
      </c>
      <c r="R158" s="5">
        <v>0</v>
      </c>
      <c r="S158" s="5">
        <v>15</v>
      </c>
      <c r="T158" s="5" t="s">
        <v>53</v>
      </c>
      <c r="U158" s="5"/>
      <c r="V158" s="5" t="s">
        <v>1260</v>
      </c>
    </row>
    <row r="159" spans="1:22" s="8" customFormat="1" ht="130.5" customHeight="1">
      <c r="A159" s="5" t="s">
        <v>19</v>
      </c>
      <c r="B159" s="5">
        <v>158</v>
      </c>
      <c r="C159" s="5" t="s">
        <v>20</v>
      </c>
      <c r="D159" s="5" t="s">
        <v>659</v>
      </c>
      <c r="E159" s="24" t="s">
        <v>660</v>
      </c>
      <c r="F159" s="5" t="s">
        <v>634</v>
      </c>
      <c r="G159" s="5" t="s">
        <v>116</v>
      </c>
      <c r="H159" s="5">
        <v>0</v>
      </c>
      <c r="I159" s="5">
        <v>0</v>
      </c>
      <c r="J159" s="5">
        <v>0</v>
      </c>
      <c r="K159" s="5">
        <v>1</v>
      </c>
      <c r="L159" s="5">
        <v>9</v>
      </c>
      <c r="M159" s="5">
        <v>4</v>
      </c>
      <c r="N159" s="5">
        <v>0</v>
      </c>
      <c r="O159" s="5">
        <v>0</v>
      </c>
      <c r="P159" s="5">
        <v>0</v>
      </c>
      <c r="Q159" s="5">
        <f>H159+I159+J159+K159+L159+M159+N159+O159+P159</f>
        <v>14</v>
      </c>
      <c r="R159" s="5">
        <v>0</v>
      </c>
      <c r="S159" s="5">
        <v>14</v>
      </c>
      <c r="T159" s="5" t="s">
        <v>53</v>
      </c>
      <c r="U159" s="5"/>
      <c r="V159" s="5" t="s">
        <v>635</v>
      </c>
    </row>
    <row r="160" spans="1:22" s="2" customFormat="1" ht="105.75" customHeight="1">
      <c r="A160" s="5" t="s">
        <v>19</v>
      </c>
      <c r="B160" s="5">
        <v>159</v>
      </c>
      <c r="C160" s="5" t="s">
        <v>20</v>
      </c>
      <c r="D160" s="5" t="s">
        <v>64</v>
      </c>
      <c r="E160" s="24" t="s">
        <v>65</v>
      </c>
      <c r="F160" s="5" t="s">
        <v>25</v>
      </c>
      <c r="G160" s="5">
        <v>9</v>
      </c>
      <c r="H160" s="5">
        <v>2</v>
      </c>
      <c r="I160" s="5">
        <v>0</v>
      </c>
      <c r="J160" s="5">
        <v>2</v>
      </c>
      <c r="K160" s="5">
        <v>2</v>
      </c>
      <c r="L160" s="5">
        <v>1</v>
      </c>
      <c r="M160" s="5">
        <v>0</v>
      </c>
      <c r="N160" s="5">
        <v>4</v>
      </c>
      <c r="O160" s="5">
        <v>0</v>
      </c>
      <c r="P160" s="5">
        <v>2</v>
      </c>
      <c r="Q160" s="5">
        <v>14</v>
      </c>
      <c r="R160" s="5">
        <v>0</v>
      </c>
      <c r="S160" s="5">
        <v>14</v>
      </c>
      <c r="T160" s="5" t="s">
        <v>53</v>
      </c>
      <c r="U160" s="5"/>
      <c r="V160" s="5" t="s">
        <v>26</v>
      </c>
    </row>
    <row r="161" spans="1:22" s="2" customFormat="1" ht="111.75" customHeight="1">
      <c r="A161" s="5" t="s">
        <v>19</v>
      </c>
      <c r="B161" s="5">
        <v>160</v>
      </c>
      <c r="C161" s="5" t="s">
        <v>20</v>
      </c>
      <c r="D161" s="5" t="s">
        <v>240</v>
      </c>
      <c r="E161" s="5" t="s">
        <v>241</v>
      </c>
      <c r="F161" s="5" t="s">
        <v>231</v>
      </c>
      <c r="G161" s="5" t="s">
        <v>28</v>
      </c>
      <c r="H161" s="5">
        <v>2</v>
      </c>
      <c r="I161" s="5">
        <v>0</v>
      </c>
      <c r="J161" s="5">
        <v>4</v>
      </c>
      <c r="K161" s="5">
        <v>4</v>
      </c>
      <c r="L161" s="5">
        <v>4</v>
      </c>
      <c r="M161" s="5">
        <v>0</v>
      </c>
      <c r="N161" s="5">
        <v>0</v>
      </c>
      <c r="O161" s="5">
        <v>0</v>
      </c>
      <c r="P161" s="5">
        <v>0</v>
      </c>
      <c r="Q161" s="5">
        <v>14</v>
      </c>
      <c r="R161" s="5">
        <v>0</v>
      </c>
      <c r="S161" s="5">
        <v>14</v>
      </c>
      <c r="T161" s="5" t="s">
        <v>53</v>
      </c>
      <c r="U161" s="5"/>
      <c r="V161" s="5" t="s">
        <v>239</v>
      </c>
    </row>
    <row r="162" spans="1:22" s="7" customFormat="1" ht="63">
      <c r="A162" s="5" t="s">
        <v>19</v>
      </c>
      <c r="B162" s="5">
        <v>161</v>
      </c>
      <c r="C162" s="5" t="s">
        <v>20</v>
      </c>
      <c r="D162" s="22" t="s">
        <v>382</v>
      </c>
      <c r="E162" s="21" t="s">
        <v>383</v>
      </c>
      <c r="F162" s="5" t="s">
        <v>340</v>
      </c>
      <c r="G162" s="5">
        <v>9</v>
      </c>
      <c r="H162" s="5">
        <v>2</v>
      </c>
      <c r="I162" s="5">
        <v>2</v>
      </c>
      <c r="J162" s="5">
        <v>0</v>
      </c>
      <c r="K162" s="5">
        <v>3</v>
      </c>
      <c r="L162" s="22">
        <v>1</v>
      </c>
      <c r="M162" s="5">
        <v>0</v>
      </c>
      <c r="N162" s="5">
        <v>5</v>
      </c>
      <c r="O162" s="5">
        <v>0</v>
      </c>
      <c r="P162" s="5">
        <v>0</v>
      </c>
      <c r="Q162" s="5">
        <v>13</v>
      </c>
      <c r="R162" s="5">
        <v>0</v>
      </c>
      <c r="S162" s="21">
        <v>13</v>
      </c>
      <c r="T162" s="5" t="s">
        <v>53</v>
      </c>
      <c r="U162" s="5"/>
      <c r="V162" s="21" t="s">
        <v>341</v>
      </c>
    </row>
    <row r="163" spans="1:22" s="7" customFormat="1" ht="63">
      <c r="A163" s="5" t="s">
        <v>19</v>
      </c>
      <c r="B163" s="5">
        <v>162</v>
      </c>
      <c r="C163" s="5" t="s">
        <v>20</v>
      </c>
      <c r="D163" s="5" t="s">
        <v>384</v>
      </c>
      <c r="E163" s="5" t="s">
        <v>385</v>
      </c>
      <c r="F163" s="5" t="s">
        <v>340</v>
      </c>
      <c r="G163" s="5">
        <v>9</v>
      </c>
      <c r="H163" s="5">
        <v>2</v>
      </c>
      <c r="I163" s="5">
        <v>0</v>
      </c>
      <c r="J163" s="5">
        <v>0</v>
      </c>
      <c r="K163" s="5">
        <v>4</v>
      </c>
      <c r="L163" s="5">
        <v>0</v>
      </c>
      <c r="M163" s="5">
        <v>0</v>
      </c>
      <c r="N163" s="5">
        <v>5</v>
      </c>
      <c r="O163" s="5">
        <v>0</v>
      </c>
      <c r="P163" s="5">
        <v>2</v>
      </c>
      <c r="Q163" s="5">
        <v>13</v>
      </c>
      <c r="R163" s="5">
        <v>0</v>
      </c>
      <c r="S163" s="5">
        <v>13</v>
      </c>
      <c r="T163" s="5" t="s">
        <v>53</v>
      </c>
      <c r="U163" s="5"/>
      <c r="V163" s="21" t="s">
        <v>341</v>
      </c>
    </row>
    <row r="164" spans="1:22" s="2" customFormat="1" ht="103.5" customHeight="1">
      <c r="A164" s="5" t="s">
        <v>19</v>
      </c>
      <c r="B164" s="5">
        <v>163</v>
      </c>
      <c r="C164" s="5" t="s">
        <v>20</v>
      </c>
      <c r="D164" s="5" t="s">
        <v>1167</v>
      </c>
      <c r="E164" s="5" t="s">
        <v>1168</v>
      </c>
      <c r="F164" s="5" t="s">
        <v>1089</v>
      </c>
      <c r="G164" s="5" t="s">
        <v>116</v>
      </c>
      <c r="H164" s="5">
        <v>2</v>
      </c>
      <c r="I164" s="5">
        <v>0</v>
      </c>
      <c r="J164" s="5">
        <v>4</v>
      </c>
      <c r="K164" s="5">
        <v>2</v>
      </c>
      <c r="L164" s="5">
        <v>0</v>
      </c>
      <c r="M164" s="5">
        <v>0</v>
      </c>
      <c r="N164" s="5">
        <v>3</v>
      </c>
      <c r="O164" s="5">
        <v>2</v>
      </c>
      <c r="P164" s="5">
        <v>0</v>
      </c>
      <c r="Q164" s="5">
        <v>13</v>
      </c>
      <c r="R164" s="5">
        <v>0</v>
      </c>
      <c r="S164" s="5">
        <v>13</v>
      </c>
      <c r="T164" s="5" t="s">
        <v>53</v>
      </c>
      <c r="U164" s="5"/>
      <c r="V164" s="21" t="s">
        <v>1111</v>
      </c>
    </row>
    <row r="165" spans="1:22" s="7" customFormat="1" ht="119.25" customHeight="1">
      <c r="A165" s="5" t="s">
        <v>19</v>
      </c>
      <c r="B165" s="5">
        <v>164</v>
      </c>
      <c r="C165" s="5" t="s">
        <v>20</v>
      </c>
      <c r="D165" s="5" t="s">
        <v>1071</v>
      </c>
      <c r="E165" s="5" t="s">
        <v>1072</v>
      </c>
      <c r="F165" s="5" t="s">
        <v>990</v>
      </c>
      <c r="G165" s="5">
        <v>9</v>
      </c>
      <c r="H165" s="5">
        <v>5</v>
      </c>
      <c r="I165" s="5">
        <v>0</v>
      </c>
      <c r="J165" s="5">
        <v>0</v>
      </c>
      <c r="K165" s="5">
        <v>6</v>
      </c>
      <c r="L165" s="5">
        <v>1</v>
      </c>
      <c r="M165" s="5">
        <v>0</v>
      </c>
      <c r="N165" s="5">
        <v>0</v>
      </c>
      <c r="O165" s="5">
        <v>0</v>
      </c>
      <c r="P165" s="5">
        <v>0</v>
      </c>
      <c r="Q165" s="5">
        <v>12</v>
      </c>
      <c r="R165" s="5">
        <v>0</v>
      </c>
      <c r="S165" s="5">
        <v>12</v>
      </c>
      <c r="T165" s="5" t="s">
        <v>53</v>
      </c>
      <c r="U165" s="5"/>
      <c r="V165" s="5" t="s">
        <v>1013</v>
      </c>
    </row>
    <row r="166" spans="1:22" s="2" customFormat="1" ht="101.25" customHeight="1">
      <c r="A166" s="5" t="s">
        <v>19</v>
      </c>
      <c r="B166" s="5">
        <v>165</v>
      </c>
      <c r="C166" s="5" t="s">
        <v>20</v>
      </c>
      <c r="D166" s="5" t="s">
        <v>838</v>
      </c>
      <c r="E166" s="21" t="s">
        <v>839</v>
      </c>
      <c r="F166" s="21" t="s">
        <v>770</v>
      </c>
      <c r="G166" s="5" t="s">
        <v>829</v>
      </c>
      <c r="H166" s="5">
        <v>4</v>
      </c>
      <c r="I166" s="5">
        <v>0</v>
      </c>
      <c r="J166" s="5">
        <v>0</v>
      </c>
      <c r="K166" s="5">
        <v>4</v>
      </c>
      <c r="L166" s="5">
        <v>0</v>
      </c>
      <c r="M166" s="5">
        <v>0</v>
      </c>
      <c r="N166" s="5">
        <v>4</v>
      </c>
      <c r="O166" s="5">
        <v>0</v>
      </c>
      <c r="P166" s="5">
        <v>0</v>
      </c>
      <c r="Q166" s="5">
        <v>12</v>
      </c>
      <c r="R166" s="5">
        <v>0</v>
      </c>
      <c r="S166" s="5">
        <v>12</v>
      </c>
      <c r="T166" s="5" t="s">
        <v>53</v>
      </c>
      <c r="U166" s="5"/>
      <c r="V166" s="5" t="s">
        <v>797</v>
      </c>
    </row>
    <row r="167" spans="1:22" s="2" customFormat="1" ht="87" customHeight="1">
      <c r="A167" s="5" t="s">
        <v>19</v>
      </c>
      <c r="B167" s="5">
        <v>166</v>
      </c>
      <c r="C167" s="5" t="s">
        <v>20</v>
      </c>
      <c r="D167" s="5" t="s">
        <v>1292</v>
      </c>
      <c r="E167" s="32" t="s">
        <v>1293</v>
      </c>
      <c r="F167" s="5" t="s">
        <v>1232</v>
      </c>
      <c r="G167" s="5">
        <v>9</v>
      </c>
      <c r="H167" s="5">
        <v>3</v>
      </c>
      <c r="I167" s="5">
        <v>0</v>
      </c>
      <c r="J167" s="5">
        <v>0</v>
      </c>
      <c r="K167" s="5">
        <v>6</v>
      </c>
      <c r="L167" s="5">
        <v>3</v>
      </c>
      <c r="M167" s="5">
        <v>0</v>
      </c>
      <c r="N167" s="5">
        <v>0</v>
      </c>
      <c r="O167" s="5">
        <v>0</v>
      </c>
      <c r="P167" s="5">
        <v>0</v>
      </c>
      <c r="Q167" s="5">
        <f>H167+I167+J167+K167+L167+M167+N167+O167+P167</f>
        <v>12</v>
      </c>
      <c r="R167" s="5">
        <v>0</v>
      </c>
      <c r="S167" s="5">
        <v>12</v>
      </c>
      <c r="T167" s="5" t="s">
        <v>53</v>
      </c>
      <c r="U167" s="5"/>
      <c r="V167" s="5" t="s">
        <v>1260</v>
      </c>
    </row>
    <row r="168" spans="1:22" s="2" customFormat="1" ht="86.25" customHeight="1">
      <c r="A168" s="5" t="s">
        <v>19</v>
      </c>
      <c r="B168" s="5">
        <v>167</v>
      </c>
      <c r="C168" s="5" t="s">
        <v>20</v>
      </c>
      <c r="D168" s="5" t="s">
        <v>1169</v>
      </c>
      <c r="E168" s="5" t="s">
        <v>1170</v>
      </c>
      <c r="F168" s="5" t="s">
        <v>1089</v>
      </c>
      <c r="G168" s="5" t="s">
        <v>116</v>
      </c>
      <c r="H168" s="5">
        <v>2</v>
      </c>
      <c r="I168" s="5">
        <v>0</v>
      </c>
      <c r="J168" s="5">
        <v>2</v>
      </c>
      <c r="K168" s="5">
        <v>2</v>
      </c>
      <c r="L168" s="5">
        <v>1</v>
      </c>
      <c r="M168" s="5">
        <v>2</v>
      </c>
      <c r="N168" s="5">
        <v>1</v>
      </c>
      <c r="O168" s="5">
        <v>1</v>
      </c>
      <c r="P168" s="5">
        <v>0</v>
      </c>
      <c r="Q168" s="5">
        <v>11</v>
      </c>
      <c r="R168" s="5">
        <v>0</v>
      </c>
      <c r="S168" s="5">
        <v>11</v>
      </c>
      <c r="T168" s="5" t="s">
        <v>53</v>
      </c>
      <c r="U168" s="5"/>
      <c r="V168" s="21" t="s">
        <v>1111</v>
      </c>
    </row>
    <row r="169" spans="1:22" s="7" customFormat="1" ht="104.25" customHeight="1">
      <c r="A169" s="5" t="s">
        <v>19</v>
      </c>
      <c r="B169" s="5">
        <v>168</v>
      </c>
      <c r="C169" s="5" t="s">
        <v>20</v>
      </c>
      <c r="D169" s="5" t="s">
        <v>1171</v>
      </c>
      <c r="E169" s="5" t="s">
        <v>1172</v>
      </c>
      <c r="F169" s="5" t="s">
        <v>1089</v>
      </c>
      <c r="G169" s="5" t="s">
        <v>116</v>
      </c>
      <c r="H169" s="5">
        <v>1</v>
      </c>
      <c r="I169" s="5">
        <v>0</v>
      </c>
      <c r="J169" s="5">
        <v>0</v>
      </c>
      <c r="K169" s="5">
        <v>2</v>
      </c>
      <c r="L169" s="5">
        <v>3</v>
      </c>
      <c r="M169" s="5">
        <v>2</v>
      </c>
      <c r="N169" s="5">
        <v>1</v>
      </c>
      <c r="O169" s="5">
        <v>0</v>
      </c>
      <c r="P169" s="5">
        <v>0</v>
      </c>
      <c r="Q169" s="5">
        <v>9</v>
      </c>
      <c r="R169" s="5">
        <v>0</v>
      </c>
      <c r="S169" s="5">
        <v>9</v>
      </c>
      <c r="T169" s="5" t="s">
        <v>53</v>
      </c>
      <c r="U169" s="5"/>
      <c r="V169" s="21" t="s">
        <v>1111</v>
      </c>
    </row>
    <row r="170" spans="1:22" s="7" customFormat="1" ht="108" customHeight="1">
      <c r="A170" s="5" t="s">
        <v>19</v>
      </c>
      <c r="B170" s="5">
        <v>169</v>
      </c>
      <c r="C170" s="5" t="s">
        <v>20</v>
      </c>
      <c r="D170" s="5" t="s">
        <v>874</v>
      </c>
      <c r="E170" s="21" t="s">
        <v>875</v>
      </c>
      <c r="F170" s="21" t="s">
        <v>862</v>
      </c>
      <c r="G170" s="5">
        <v>9</v>
      </c>
      <c r="H170" s="5">
        <v>5</v>
      </c>
      <c r="I170" s="5">
        <v>0</v>
      </c>
      <c r="J170" s="5">
        <v>0</v>
      </c>
      <c r="K170" s="5">
        <v>2</v>
      </c>
      <c r="L170" s="5">
        <v>1</v>
      </c>
      <c r="M170" s="5">
        <v>0</v>
      </c>
      <c r="N170" s="5">
        <v>1</v>
      </c>
      <c r="O170" s="5">
        <v>0</v>
      </c>
      <c r="P170" s="5">
        <v>0</v>
      </c>
      <c r="Q170" s="5">
        <f>H170+I170+J170+K170+L170+M170+N170+O170+P170</f>
        <v>9</v>
      </c>
      <c r="R170" s="5">
        <v>0</v>
      </c>
      <c r="S170" s="5">
        <v>9</v>
      </c>
      <c r="T170" s="5" t="s">
        <v>53</v>
      </c>
      <c r="U170" s="5"/>
      <c r="V170" s="21" t="s">
        <v>863</v>
      </c>
    </row>
    <row r="171" spans="1:22" s="2" customFormat="1" ht="110.25" customHeight="1">
      <c r="A171" s="5" t="s">
        <v>19</v>
      </c>
      <c r="B171" s="5">
        <v>170</v>
      </c>
      <c r="C171" s="5" t="s">
        <v>20</v>
      </c>
      <c r="D171" s="5" t="s">
        <v>1427</v>
      </c>
      <c r="E171" s="5" t="s">
        <v>1428</v>
      </c>
      <c r="F171" s="5" t="s">
        <v>1338</v>
      </c>
      <c r="G171" s="5" t="s">
        <v>28</v>
      </c>
      <c r="H171" s="5">
        <v>0</v>
      </c>
      <c r="I171" s="5">
        <v>0</v>
      </c>
      <c r="J171" s="5">
        <v>0</v>
      </c>
      <c r="K171" s="5">
        <v>3</v>
      </c>
      <c r="L171" s="5">
        <v>1</v>
      </c>
      <c r="M171" s="5">
        <v>0</v>
      </c>
      <c r="N171" s="5">
        <v>3</v>
      </c>
      <c r="O171" s="5">
        <v>0</v>
      </c>
      <c r="P171" s="5">
        <v>0</v>
      </c>
      <c r="Q171" s="5">
        <v>9</v>
      </c>
      <c r="R171" s="5">
        <v>0</v>
      </c>
      <c r="S171" s="5">
        <v>9</v>
      </c>
      <c r="T171" s="5" t="s">
        <v>53</v>
      </c>
      <c r="U171" s="5"/>
      <c r="V171" s="5" t="s">
        <v>1340</v>
      </c>
    </row>
    <row r="172" spans="1:22" s="7" customFormat="1" ht="134.25" customHeight="1">
      <c r="A172" s="5" t="s">
        <v>19</v>
      </c>
      <c r="B172" s="5">
        <v>171</v>
      </c>
      <c r="C172" s="5" t="s">
        <v>20</v>
      </c>
      <c r="D172" s="5" t="s">
        <v>1173</v>
      </c>
      <c r="E172" s="21" t="s">
        <v>1174</v>
      </c>
      <c r="F172" s="5" t="s">
        <v>1089</v>
      </c>
      <c r="G172" s="5" t="s">
        <v>1140</v>
      </c>
      <c r="H172" s="5">
        <v>0</v>
      </c>
      <c r="I172" s="5">
        <v>0</v>
      </c>
      <c r="J172" s="5">
        <v>0</v>
      </c>
      <c r="K172" s="5">
        <v>6</v>
      </c>
      <c r="L172" s="5">
        <v>0</v>
      </c>
      <c r="M172" s="5">
        <v>0</v>
      </c>
      <c r="N172" s="5">
        <v>1</v>
      </c>
      <c r="O172" s="5">
        <v>0</v>
      </c>
      <c r="P172" s="5">
        <v>0</v>
      </c>
      <c r="Q172" s="5">
        <v>7</v>
      </c>
      <c r="R172" s="5">
        <v>0</v>
      </c>
      <c r="S172" s="5">
        <v>7</v>
      </c>
      <c r="T172" s="5" t="s">
        <v>53</v>
      </c>
      <c r="U172" s="5"/>
      <c r="V172" s="5" t="s">
        <v>1090</v>
      </c>
    </row>
    <row r="173" spans="1:22" s="7" customFormat="1" ht="107.25" customHeight="1">
      <c r="A173" s="5" t="s">
        <v>19</v>
      </c>
      <c r="B173" s="5">
        <v>172</v>
      </c>
      <c r="C173" s="5" t="s">
        <v>20</v>
      </c>
      <c r="D173" s="5" t="s">
        <v>876</v>
      </c>
      <c r="E173" s="24" t="s">
        <v>877</v>
      </c>
      <c r="F173" s="21" t="s">
        <v>862</v>
      </c>
      <c r="G173" s="5">
        <v>9</v>
      </c>
      <c r="H173" s="5">
        <v>2</v>
      </c>
      <c r="I173" s="5">
        <v>0</v>
      </c>
      <c r="J173" s="5">
        <v>0</v>
      </c>
      <c r="K173" s="5">
        <v>1</v>
      </c>
      <c r="L173" s="5">
        <v>1</v>
      </c>
      <c r="M173" s="5">
        <v>0</v>
      </c>
      <c r="N173" s="5">
        <v>2</v>
      </c>
      <c r="O173" s="5">
        <v>0</v>
      </c>
      <c r="P173" s="5">
        <v>0</v>
      </c>
      <c r="Q173" s="5">
        <f>H173+I173+J173+K173+L173+M173+N173+O173+P173</f>
        <v>6</v>
      </c>
      <c r="R173" s="5">
        <v>0</v>
      </c>
      <c r="S173" s="5">
        <v>6</v>
      </c>
      <c r="T173" s="5" t="s">
        <v>53</v>
      </c>
      <c r="U173" s="5"/>
      <c r="V173" s="21" t="s">
        <v>863</v>
      </c>
    </row>
    <row r="174" spans="1:22" s="2" customFormat="1" ht="90.75" customHeight="1">
      <c r="A174" s="5" t="s">
        <v>19</v>
      </c>
      <c r="B174" s="5">
        <v>173</v>
      </c>
      <c r="C174" s="5" t="s">
        <v>20</v>
      </c>
      <c r="D174" s="5" t="s">
        <v>242</v>
      </c>
      <c r="E174" s="21" t="s">
        <v>243</v>
      </c>
      <c r="F174" s="5" t="s">
        <v>231</v>
      </c>
      <c r="G174" s="5" t="s">
        <v>238</v>
      </c>
      <c r="H174" s="5">
        <v>0</v>
      </c>
      <c r="I174" s="5">
        <v>0</v>
      </c>
      <c r="J174" s="5">
        <v>0</v>
      </c>
      <c r="K174" s="5">
        <v>1</v>
      </c>
      <c r="L174" s="5">
        <v>1</v>
      </c>
      <c r="M174" s="5">
        <v>0</v>
      </c>
      <c r="N174" s="5">
        <v>3</v>
      </c>
      <c r="O174" s="5">
        <v>0</v>
      </c>
      <c r="P174" s="5">
        <v>0</v>
      </c>
      <c r="Q174" s="5">
        <v>5</v>
      </c>
      <c r="R174" s="5">
        <v>0</v>
      </c>
      <c r="S174" s="5">
        <v>5</v>
      </c>
      <c r="T174" s="5" t="s">
        <v>53</v>
      </c>
      <c r="U174" s="5"/>
      <c r="V174" s="5" t="s">
        <v>239</v>
      </c>
    </row>
    <row r="175" spans="1:22" s="10" customFormat="1" ht="109.5" customHeight="1">
      <c r="A175" s="5" t="s">
        <v>19</v>
      </c>
      <c r="B175" s="5">
        <v>174</v>
      </c>
      <c r="C175" s="5" t="s">
        <v>20</v>
      </c>
      <c r="D175" s="5" t="s">
        <v>698</v>
      </c>
      <c r="E175" s="24" t="s">
        <v>699</v>
      </c>
      <c r="F175" s="5" t="s">
        <v>700</v>
      </c>
      <c r="G175" s="5">
        <v>9</v>
      </c>
      <c r="H175" s="5">
        <v>1</v>
      </c>
      <c r="I175" s="5">
        <v>0</v>
      </c>
      <c r="J175" s="5">
        <v>0</v>
      </c>
      <c r="K175" s="5">
        <v>2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3</v>
      </c>
      <c r="R175" s="5">
        <v>0</v>
      </c>
      <c r="S175" s="5">
        <v>3</v>
      </c>
      <c r="T175" s="5" t="s">
        <v>53</v>
      </c>
      <c r="U175" s="5"/>
      <c r="V175" s="5" t="s">
        <v>701</v>
      </c>
    </row>
    <row r="176" spans="1:22" s="2" customFormat="1" ht="92.25" customHeight="1">
      <c r="A176" s="5" t="s">
        <v>19</v>
      </c>
      <c r="B176" s="5">
        <v>175</v>
      </c>
      <c r="C176" s="5" t="s">
        <v>20</v>
      </c>
      <c r="D176" s="5" t="s">
        <v>1175</v>
      </c>
      <c r="E176" s="21" t="s">
        <v>1176</v>
      </c>
      <c r="F176" s="5" t="s">
        <v>1089</v>
      </c>
      <c r="G176" s="5" t="s">
        <v>1140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 t="s">
        <v>53</v>
      </c>
      <c r="U176" s="5"/>
      <c r="V176" s="5" t="s">
        <v>1090</v>
      </c>
    </row>
    <row r="177" spans="1:22" s="7" customFormat="1" ht="182.25" customHeight="1">
      <c r="A177" s="5" t="s">
        <v>19</v>
      </c>
      <c r="B177" s="5">
        <v>176</v>
      </c>
      <c r="C177" s="5" t="s">
        <v>20</v>
      </c>
      <c r="D177" s="5" t="s">
        <v>1177</v>
      </c>
      <c r="E177" s="5" t="s">
        <v>1178</v>
      </c>
      <c r="F177" s="5" t="s">
        <v>1473</v>
      </c>
      <c r="G177" s="5" t="s">
        <v>1140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 t="s">
        <v>53</v>
      </c>
      <c r="U177" s="5"/>
      <c r="V177" s="5" t="s">
        <v>1090</v>
      </c>
    </row>
    <row r="178" ht="15.75">
      <c r="S178" s="22">
        <f>SUM(S2:S177)</f>
        <v>6809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5"/>
  <sheetViews>
    <sheetView view="pageBreakPreview" zoomScale="60" zoomScaleNormal="60" zoomScalePageLayoutView="0" workbookViewId="0" topLeftCell="A28">
      <selection activeCell="S18" sqref="S18:S25"/>
    </sheetView>
  </sheetViews>
  <sheetFormatPr defaultColWidth="9.140625" defaultRowHeight="15"/>
  <cols>
    <col min="1" max="1" width="12.140625" style="2" customWidth="1"/>
    <col min="2" max="2" width="7.00390625" style="2" bestFit="1" customWidth="1"/>
    <col min="3" max="3" width="13.7109375" style="22" customWidth="1"/>
    <col min="4" max="4" width="7.7109375" style="22" bestFit="1" customWidth="1"/>
    <col min="5" max="5" width="21.00390625" style="22" customWidth="1"/>
    <col min="6" max="6" width="39.57421875" style="22" customWidth="1"/>
    <col min="7" max="8" width="9.7109375" style="22" customWidth="1"/>
    <col min="9" max="11" width="9.421875" style="22" customWidth="1"/>
    <col min="12" max="13" width="11.00390625" style="22" customWidth="1"/>
    <col min="14" max="14" width="10.00390625" style="22" customWidth="1"/>
    <col min="15" max="15" width="11.00390625" style="22" customWidth="1"/>
    <col min="16" max="16" width="7.140625" style="22" bestFit="1" customWidth="1"/>
    <col min="17" max="17" width="13.7109375" style="22" customWidth="1"/>
    <col min="18" max="18" width="11.8515625" style="22" customWidth="1"/>
    <col min="19" max="19" width="14.140625" style="22" customWidth="1"/>
    <col min="20" max="20" width="15.57421875" style="22" customWidth="1"/>
    <col min="21" max="21" width="20.8515625" style="22" customWidth="1"/>
    <col min="22" max="16384" width="9.140625" style="4" customWidth="1"/>
  </cols>
  <sheetData>
    <row r="1" spans="1:21" s="1" customFormat="1" ht="135.75" customHeight="1">
      <c r="A1" s="18" t="s">
        <v>6</v>
      </c>
      <c r="B1" s="18" t="s">
        <v>0</v>
      </c>
      <c r="C1" s="18" t="s">
        <v>14</v>
      </c>
      <c r="D1" s="18" t="s">
        <v>1</v>
      </c>
      <c r="E1" s="18" t="s">
        <v>2</v>
      </c>
      <c r="F1" s="18" t="s">
        <v>15</v>
      </c>
      <c r="G1" s="18" t="s">
        <v>9</v>
      </c>
      <c r="H1" s="18" t="s">
        <v>11</v>
      </c>
      <c r="I1" s="18" t="s">
        <v>12</v>
      </c>
      <c r="J1" s="18" t="s">
        <v>13</v>
      </c>
      <c r="K1" s="18" t="s">
        <v>16</v>
      </c>
      <c r="L1" s="18" t="s">
        <v>17</v>
      </c>
      <c r="M1" s="18" t="s">
        <v>18</v>
      </c>
      <c r="N1" s="18" t="s">
        <v>37</v>
      </c>
      <c r="O1" s="18" t="s">
        <v>38</v>
      </c>
      <c r="P1" s="18" t="s">
        <v>7</v>
      </c>
      <c r="Q1" s="18" t="s">
        <v>4</v>
      </c>
      <c r="R1" s="18" t="s">
        <v>8</v>
      </c>
      <c r="S1" s="18" t="s">
        <v>78</v>
      </c>
      <c r="T1" s="18" t="s">
        <v>5</v>
      </c>
      <c r="U1" s="18" t="s">
        <v>3</v>
      </c>
    </row>
    <row r="2" spans="1:21" s="3" customFormat="1" ht="153.75" customHeight="1">
      <c r="A2" s="5" t="s">
        <v>19</v>
      </c>
      <c r="B2" s="5">
        <v>1</v>
      </c>
      <c r="C2" s="5" t="s">
        <v>20</v>
      </c>
      <c r="D2" s="5" t="s">
        <v>1179</v>
      </c>
      <c r="E2" s="5" t="s">
        <v>1180</v>
      </c>
      <c r="F2" s="5" t="s">
        <v>1089</v>
      </c>
      <c r="G2" s="5">
        <v>10</v>
      </c>
      <c r="H2" s="5">
        <v>8</v>
      </c>
      <c r="I2" s="5">
        <v>4</v>
      </c>
      <c r="J2" s="5">
        <v>16</v>
      </c>
      <c r="K2" s="5">
        <v>8</v>
      </c>
      <c r="L2" s="5">
        <v>12</v>
      </c>
      <c r="M2" s="5">
        <v>8</v>
      </c>
      <c r="N2" s="5">
        <v>10</v>
      </c>
      <c r="O2" s="5">
        <v>18</v>
      </c>
      <c r="P2" s="5">
        <v>84</v>
      </c>
      <c r="Q2" s="5">
        <v>0</v>
      </c>
      <c r="R2" s="5">
        <v>84</v>
      </c>
      <c r="S2" s="42" t="s">
        <v>1474</v>
      </c>
      <c r="T2" s="5"/>
      <c r="U2" s="5" t="s">
        <v>1111</v>
      </c>
    </row>
    <row r="3" spans="1:21" s="3" customFormat="1" ht="153.75" customHeight="1">
      <c r="A3" s="5" t="s">
        <v>19</v>
      </c>
      <c r="B3" s="5">
        <v>2</v>
      </c>
      <c r="C3" s="5" t="s">
        <v>20</v>
      </c>
      <c r="D3" s="5" t="s">
        <v>1181</v>
      </c>
      <c r="E3" s="5" t="s">
        <v>1182</v>
      </c>
      <c r="F3" s="5" t="s">
        <v>1089</v>
      </c>
      <c r="G3" s="5">
        <v>10</v>
      </c>
      <c r="H3" s="5">
        <v>8</v>
      </c>
      <c r="I3" s="5">
        <v>4</v>
      </c>
      <c r="J3" s="5">
        <v>16</v>
      </c>
      <c r="K3" s="5">
        <v>6</v>
      </c>
      <c r="L3" s="5">
        <v>12</v>
      </c>
      <c r="M3" s="5">
        <v>8</v>
      </c>
      <c r="N3" s="5">
        <v>10</v>
      </c>
      <c r="O3" s="5">
        <v>18</v>
      </c>
      <c r="P3" s="5">
        <v>82</v>
      </c>
      <c r="Q3" s="5">
        <v>0</v>
      </c>
      <c r="R3" s="5">
        <v>82</v>
      </c>
      <c r="S3" s="42" t="s">
        <v>1474</v>
      </c>
      <c r="T3" s="5"/>
      <c r="U3" s="5" t="s">
        <v>1111</v>
      </c>
    </row>
    <row r="4" spans="1:21" s="3" customFormat="1" ht="153.75" customHeight="1">
      <c r="A4" s="5" t="s">
        <v>19</v>
      </c>
      <c r="B4" s="5">
        <v>3</v>
      </c>
      <c r="C4" s="5" t="s">
        <v>20</v>
      </c>
      <c r="D4" s="5" t="s">
        <v>933</v>
      </c>
      <c r="E4" s="21" t="s">
        <v>934</v>
      </c>
      <c r="F4" s="21" t="s">
        <v>292</v>
      </c>
      <c r="G4" s="5">
        <v>10</v>
      </c>
      <c r="H4" s="5">
        <v>8</v>
      </c>
      <c r="I4" s="5">
        <v>3</v>
      </c>
      <c r="J4" s="5">
        <v>15</v>
      </c>
      <c r="K4" s="5">
        <v>18</v>
      </c>
      <c r="L4" s="5">
        <v>8</v>
      </c>
      <c r="M4" s="5">
        <v>8</v>
      </c>
      <c r="N4" s="5">
        <v>3</v>
      </c>
      <c r="O4" s="5">
        <v>18</v>
      </c>
      <c r="P4" s="5">
        <f>SUM(H4:O4)</f>
        <v>81</v>
      </c>
      <c r="Q4" s="5">
        <v>0</v>
      </c>
      <c r="R4" s="5">
        <v>81</v>
      </c>
      <c r="S4" s="42" t="s">
        <v>1474</v>
      </c>
      <c r="T4" s="5"/>
      <c r="U4" s="21" t="s">
        <v>27</v>
      </c>
    </row>
    <row r="5" spans="1:21" s="10" customFormat="1" ht="153.75" customHeight="1">
      <c r="A5" s="5" t="s">
        <v>19</v>
      </c>
      <c r="B5" s="5">
        <v>4</v>
      </c>
      <c r="C5" s="5" t="s">
        <v>20</v>
      </c>
      <c r="D5" s="5" t="s">
        <v>1294</v>
      </c>
      <c r="E5" s="34" t="s">
        <v>1295</v>
      </c>
      <c r="F5" s="5" t="s">
        <v>1232</v>
      </c>
      <c r="G5" s="5">
        <v>10</v>
      </c>
      <c r="H5" s="5">
        <v>8</v>
      </c>
      <c r="I5" s="5">
        <v>4</v>
      </c>
      <c r="J5" s="5">
        <v>11</v>
      </c>
      <c r="K5" s="5">
        <v>11</v>
      </c>
      <c r="L5" s="5">
        <v>12</v>
      </c>
      <c r="M5" s="5">
        <v>8</v>
      </c>
      <c r="N5" s="5">
        <v>8</v>
      </c>
      <c r="O5" s="5">
        <v>18</v>
      </c>
      <c r="P5" s="5">
        <f>H5+I5+J5+K5+L5+M5+N5+O5</f>
        <v>80</v>
      </c>
      <c r="Q5" s="5">
        <v>0</v>
      </c>
      <c r="R5" s="5">
        <v>80</v>
      </c>
      <c r="S5" s="42" t="s">
        <v>1474</v>
      </c>
      <c r="T5" s="5"/>
      <c r="U5" s="5" t="s">
        <v>1296</v>
      </c>
    </row>
    <row r="6" spans="1:21" s="2" customFormat="1" ht="153.75" customHeight="1">
      <c r="A6" s="5" t="s">
        <v>19</v>
      </c>
      <c r="B6" s="5">
        <v>5</v>
      </c>
      <c r="C6" s="5" t="s">
        <v>20</v>
      </c>
      <c r="D6" s="5" t="s">
        <v>935</v>
      </c>
      <c r="E6" s="21" t="s">
        <v>936</v>
      </c>
      <c r="F6" s="21" t="s">
        <v>292</v>
      </c>
      <c r="G6" s="5">
        <v>10</v>
      </c>
      <c r="H6" s="5">
        <v>1</v>
      </c>
      <c r="I6" s="5">
        <v>4</v>
      </c>
      <c r="J6" s="5">
        <v>8</v>
      </c>
      <c r="K6" s="5">
        <v>18</v>
      </c>
      <c r="L6" s="5">
        <v>12</v>
      </c>
      <c r="M6" s="5">
        <v>8</v>
      </c>
      <c r="N6" s="5">
        <v>4</v>
      </c>
      <c r="O6" s="5">
        <v>18</v>
      </c>
      <c r="P6" s="5">
        <f>SUM(H6:O6)</f>
        <v>73</v>
      </c>
      <c r="Q6" s="5">
        <v>0</v>
      </c>
      <c r="R6" s="5">
        <v>73</v>
      </c>
      <c r="S6" s="43" t="s">
        <v>1524</v>
      </c>
      <c r="T6" s="5"/>
      <c r="U6" s="21" t="s">
        <v>27</v>
      </c>
    </row>
    <row r="7" spans="1:21" s="3" customFormat="1" ht="153.75" customHeight="1">
      <c r="A7" s="5" t="s">
        <v>19</v>
      </c>
      <c r="B7" s="5">
        <v>6</v>
      </c>
      <c r="C7" s="5" t="s">
        <v>20</v>
      </c>
      <c r="D7" s="5" t="s">
        <v>1183</v>
      </c>
      <c r="E7" s="5" t="s">
        <v>1184</v>
      </c>
      <c r="F7" s="5" t="s">
        <v>1089</v>
      </c>
      <c r="G7" s="5">
        <v>10</v>
      </c>
      <c r="H7" s="5">
        <v>8</v>
      </c>
      <c r="I7" s="5">
        <v>4</v>
      </c>
      <c r="J7" s="5">
        <v>16</v>
      </c>
      <c r="K7" s="5">
        <v>3</v>
      </c>
      <c r="L7" s="5">
        <v>12</v>
      </c>
      <c r="M7" s="5">
        <v>8</v>
      </c>
      <c r="N7" s="5">
        <v>2</v>
      </c>
      <c r="O7" s="5">
        <v>18</v>
      </c>
      <c r="P7" s="5">
        <v>71</v>
      </c>
      <c r="Q7" s="5">
        <v>0</v>
      </c>
      <c r="R7" s="5">
        <v>71</v>
      </c>
      <c r="S7" s="43" t="s">
        <v>1524</v>
      </c>
      <c r="T7" s="5"/>
      <c r="U7" s="5" t="s">
        <v>1111</v>
      </c>
    </row>
    <row r="8" spans="1:21" s="2" customFormat="1" ht="153.75" customHeight="1">
      <c r="A8" s="5" t="s">
        <v>19</v>
      </c>
      <c r="B8" s="5">
        <v>7</v>
      </c>
      <c r="C8" s="5" t="s">
        <v>20</v>
      </c>
      <c r="D8" s="5" t="s">
        <v>840</v>
      </c>
      <c r="E8" s="5" t="s">
        <v>841</v>
      </c>
      <c r="F8" s="21" t="s">
        <v>770</v>
      </c>
      <c r="G8" s="5">
        <v>10</v>
      </c>
      <c r="H8" s="5">
        <v>7</v>
      </c>
      <c r="I8" s="5">
        <v>2</v>
      </c>
      <c r="J8" s="5">
        <v>12</v>
      </c>
      <c r="K8" s="5">
        <v>6</v>
      </c>
      <c r="L8" s="5">
        <v>10</v>
      </c>
      <c r="M8" s="5">
        <v>8</v>
      </c>
      <c r="N8" s="5">
        <v>9</v>
      </c>
      <c r="O8" s="5">
        <v>16</v>
      </c>
      <c r="P8" s="5">
        <v>70</v>
      </c>
      <c r="Q8" s="5">
        <v>0</v>
      </c>
      <c r="R8" s="5">
        <v>70</v>
      </c>
      <c r="S8" s="43" t="s">
        <v>1524</v>
      </c>
      <c r="T8" s="5"/>
      <c r="U8" s="5" t="s">
        <v>797</v>
      </c>
    </row>
    <row r="9" spans="1:21" s="3" customFormat="1" ht="153.75" customHeight="1">
      <c r="A9" s="5" t="s">
        <v>19</v>
      </c>
      <c r="B9" s="5">
        <v>8</v>
      </c>
      <c r="C9" s="5" t="s">
        <v>20</v>
      </c>
      <c r="D9" s="5" t="s">
        <v>1073</v>
      </c>
      <c r="E9" s="21" t="s">
        <v>1074</v>
      </c>
      <c r="F9" s="5" t="s">
        <v>1075</v>
      </c>
      <c r="G9" s="5">
        <v>10</v>
      </c>
      <c r="H9" s="5">
        <v>8</v>
      </c>
      <c r="I9" s="5">
        <v>4</v>
      </c>
      <c r="J9" s="5">
        <v>16</v>
      </c>
      <c r="K9" s="5">
        <v>6</v>
      </c>
      <c r="L9" s="5">
        <v>12</v>
      </c>
      <c r="M9" s="5">
        <v>8</v>
      </c>
      <c r="N9" s="5">
        <v>4</v>
      </c>
      <c r="O9" s="5">
        <v>18</v>
      </c>
      <c r="P9" s="5">
        <v>70</v>
      </c>
      <c r="Q9" s="5">
        <v>0</v>
      </c>
      <c r="R9" s="5">
        <v>70</v>
      </c>
      <c r="S9" s="43" t="s">
        <v>1524</v>
      </c>
      <c r="T9" s="5"/>
      <c r="U9" s="21" t="s">
        <v>987</v>
      </c>
    </row>
    <row r="10" spans="1:21" s="3" customFormat="1" ht="153.75" customHeight="1">
      <c r="A10" s="5" t="s">
        <v>19</v>
      </c>
      <c r="B10" s="5">
        <v>9</v>
      </c>
      <c r="C10" s="5" t="s">
        <v>20</v>
      </c>
      <c r="D10" s="5" t="s">
        <v>937</v>
      </c>
      <c r="E10" s="24" t="s">
        <v>938</v>
      </c>
      <c r="F10" s="21" t="s">
        <v>292</v>
      </c>
      <c r="G10" s="5">
        <v>10</v>
      </c>
      <c r="H10" s="5">
        <v>8</v>
      </c>
      <c r="I10" s="5">
        <v>4</v>
      </c>
      <c r="J10" s="5">
        <v>16</v>
      </c>
      <c r="K10" s="5">
        <v>6</v>
      </c>
      <c r="L10" s="5">
        <v>12</v>
      </c>
      <c r="M10" s="5">
        <v>4</v>
      </c>
      <c r="N10" s="5">
        <v>0</v>
      </c>
      <c r="O10" s="5">
        <v>18</v>
      </c>
      <c r="P10" s="5">
        <f>SUM(H10:O10)</f>
        <v>68</v>
      </c>
      <c r="Q10" s="5">
        <v>0</v>
      </c>
      <c r="R10" s="5">
        <v>69</v>
      </c>
      <c r="S10" s="43" t="s">
        <v>1524</v>
      </c>
      <c r="T10" s="5"/>
      <c r="U10" s="21" t="s">
        <v>27</v>
      </c>
    </row>
    <row r="11" spans="1:21" s="3" customFormat="1" ht="153.75" customHeight="1">
      <c r="A11" s="5" t="s">
        <v>19</v>
      </c>
      <c r="B11" s="5">
        <v>10</v>
      </c>
      <c r="C11" s="5" t="s">
        <v>20</v>
      </c>
      <c r="D11" s="5" t="s">
        <v>1297</v>
      </c>
      <c r="E11" s="34" t="s">
        <v>1298</v>
      </c>
      <c r="F11" s="5" t="s">
        <v>1232</v>
      </c>
      <c r="G11" s="5">
        <v>10</v>
      </c>
      <c r="H11" s="5">
        <v>8</v>
      </c>
      <c r="I11" s="5">
        <v>4</v>
      </c>
      <c r="J11" s="5">
        <v>8</v>
      </c>
      <c r="K11" s="5">
        <v>6</v>
      </c>
      <c r="L11" s="5">
        <v>12</v>
      </c>
      <c r="M11" s="5">
        <v>8</v>
      </c>
      <c r="N11" s="5">
        <v>3</v>
      </c>
      <c r="O11" s="5">
        <v>18</v>
      </c>
      <c r="P11" s="5">
        <f>H11+I11+J11+K11+L11+M11+N11+O11</f>
        <v>67</v>
      </c>
      <c r="Q11" s="5">
        <v>0</v>
      </c>
      <c r="R11" s="5">
        <v>67</v>
      </c>
      <c r="S11" s="43" t="s">
        <v>1524</v>
      </c>
      <c r="T11" s="5"/>
      <c r="U11" s="5" t="s">
        <v>1296</v>
      </c>
    </row>
    <row r="12" spans="1:21" ht="153.75" customHeight="1">
      <c r="A12" s="5" t="s">
        <v>19</v>
      </c>
      <c r="B12" s="5">
        <v>11</v>
      </c>
      <c r="C12" s="5" t="s">
        <v>20</v>
      </c>
      <c r="D12" s="5" t="s">
        <v>939</v>
      </c>
      <c r="E12" s="24" t="s">
        <v>940</v>
      </c>
      <c r="F12" s="21" t="s">
        <v>292</v>
      </c>
      <c r="G12" s="5">
        <v>10</v>
      </c>
      <c r="H12" s="5">
        <v>8</v>
      </c>
      <c r="I12" s="5">
        <v>2</v>
      </c>
      <c r="J12" s="5">
        <v>16</v>
      </c>
      <c r="K12" s="5">
        <v>12</v>
      </c>
      <c r="L12" s="5">
        <v>1</v>
      </c>
      <c r="M12" s="5">
        <v>8</v>
      </c>
      <c r="N12" s="5">
        <v>0</v>
      </c>
      <c r="O12" s="5">
        <v>12</v>
      </c>
      <c r="P12" s="5">
        <f>SUM(H12:O12)</f>
        <v>59</v>
      </c>
      <c r="Q12" s="5">
        <v>0</v>
      </c>
      <c r="R12" s="5">
        <v>66</v>
      </c>
      <c r="S12" s="43" t="s">
        <v>1524</v>
      </c>
      <c r="T12" s="5"/>
      <c r="U12" s="21" t="s">
        <v>27</v>
      </c>
    </row>
    <row r="13" spans="1:21" s="2" customFormat="1" ht="153.75" customHeight="1">
      <c r="A13" s="5" t="s">
        <v>19</v>
      </c>
      <c r="B13" s="5">
        <v>12</v>
      </c>
      <c r="C13" s="5" t="s">
        <v>20</v>
      </c>
      <c r="D13" s="5" t="s">
        <v>244</v>
      </c>
      <c r="E13" s="21" t="s">
        <v>245</v>
      </c>
      <c r="F13" s="5" t="s">
        <v>231</v>
      </c>
      <c r="G13" s="5">
        <v>10</v>
      </c>
      <c r="H13" s="5">
        <v>8</v>
      </c>
      <c r="I13" s="5">
        <v>4</v>
      </c>
      <c r="J13" s="5">
        <v>14</v>
      </c>
      <c r="K13" s="5">
        <v>0</v>
      </c>
      <c r="L13" s="5">
        <v>12</v>
      </c>
      <c r="M13" s="5">
        <v>7</v>
      </c>
      <c r="N13" s="5">
        <v>3</v>
      </c>
      <c r="O13" s="5">
        <v>18</v>
      </c>
      <c r="P13" s="5">
        <v>66</v>
      </c>
      <c r="Q13" s="5">
        <v>0</v>
      </c>
      <c r="R13" s="5">
        <v>66</v>
      </c>
      <c r="S13" s="43" t="s">
        <v>1524</v>
      </c>
      <c r="T13" s="5"/>
      <c r="U13" s="5" t="s">
        <v>233</v>
      </c>
    </row>
    <row r="14" spans="1:21" s="2" customFormat="1" ht="153.75" customHeight="1">
      <c r="A14" s="5" t="s">
        <v>19</v>
      </c>
      <c r="B14" s="5">
        <v>13</v>
      </c>
      <c r="C14" s="5" t="s">
        <v>20</v>
      </c>
      <c r="D14" s="5" t="s">
        <v>246</v>
      </c>
      <c r="E14" s="5" t="s">
        <v>247</v>
      </c>
      <c r="F14" s="5" t="s">
        <v>231</v>
      </c>
      <c r="G14" s="5">
        <v>10</v>
      </c>
      <c r="H14" s="5">
        <v>6</v>
      </c>
      <c r="I14" s="5">
        <v>2</v>
      </c>
      <c r="J14" s="5">
        <v>2</v>
      </c>
      <c r="K14" s="5">
        <v>12</v>
      </c>
      <c r="L14" s="5">
        <v>12</v>
      </c>
      <c r="M14" s="5">
        <v>7</v>
      </c>
      <c r="N14" s="5">
        <v>6</v>
      </c>
      <c r="O14" s="5">
        <v>18</v>
      </c>
      <c r="P14" s="5">
        <v>65</v>
      </c>
      <c r="Q14" s="5">
        <v>0</v>
      </c>
      <c r="R14" s="5">
        <v>65</v>
      </c>
      <c r="S14" s="43" t="s">
        <v>1524</v>
      </c>
      <c r="T14" s="5"/>
      <c r="U14" s="5" t="s">
        <v>233</v>
      </c>
    </row>
    <row r="15" spans="1:21" s="2" customFormat="1" ht="153.75" customHeight="1">
      <c r="A15" s="5" t="s">
        <v>19</v>
      </c>
      <c r="B15" s="5">
        <v>14</v>
      </c>
      <c r="C15" s="5" t="s">
        <v>20</v>
      </c>
      <c r="D15" s="5" t="s">
        <v>1185</v>
      </c>
      <c r="E15" s="21" t="s">
        <v>1186</v>
      </c>
      <c r="F15" s="5" t="s">
        <v>1089</v>
      </c>
      <c r="G15" s="5">
        <v>10</v>
      </c>
      <c r="H15" s="5">
        <v>8</v>
      </c>
      <c r="I15" s="5">
        <v>4</v>
      </c>
      <c r="J15" s="5">
        <v>16</v>
      </c>
      <c r="K15" s="5">
        <v>12</v>
      </c>
      <c r="L15" s="5">
        <v>0</v>
      </c>
      <c r="M15" s="5">
        <v>6</v>
      </c>
      <c r="N15" s="5">
        <v>0</v>
      </c>
      <c r="O15" s="5">
        <v>18</v>
      </c>
      <c r="P15" s="5">
        <v>64</v>
      </c>
      <c r="Q15" s="5">
        <v>0</v>
      </c>
      <c r="R15" s="5">
        <v>64</v>
      </c>
      <c r="S15" s="43" t="s">
        <v>1524</v>
      </c>
      <c r="T15" s="5"/>
      <c r="U15" s="5" t="s">
        <v>1111</v>
      </c>
    </row>
    <row r="16" spans="1:21" s="2" customFormat="1" ht="153.75" customHeight="1">
      <c r="A16" s="5" t="s">
        <v>19</v>
      </c>
      <c r="B16" s="5">
        <v>15</v>
      </c>
      <c r="C16" s="5" t="s">
        <v>20</v>
      </c>
      <c r="D16" s="5" t="s">
        <v>1299</v>
      </c>
      <c r="E16" s="34" t="s">
        <v>1300</v>
      </c>
      <c r="F16" s="5" t="s">
        <v>1232</v>
      </c>
      <c r="G16" s="5">
        <v>10</v>
      </c>
      <c r="H16" s="5">
        <v>8</v>
      </c>
      <c r="I16" s="5">
        <v>4</v>
      </c>
      <c r="J16" s="5">
        <v>4</v>
      </c>
      <c r="K16" s="5">
        <v>6</v>
      </c>
      <c r="L16" s="5">
        <v>12</v>
      </c>
      <c r="M16" s="5">
        <v>8</v>
      </c>
      <c r="N16" s="5">
        <v>3</v>
      </c>
      <c r="O16" s="5">
        <v>18</v>
      </c>
      <c r="P16" s="5">
        <f>H16+I16+J16+K16+L16+M16+N16+O16</f>
        <v>63</v>
      </c>
      <c r="Q16" s="5">
        <v>0</v>
      </c>
      <c r="R16" s="5">
        <v>63</v>
      </c>
      <c r="S16" s="43" t="s">
        <v>1524</v>
      </c>
      <c r="T16" s="5"/>
      <c r="U16" s="5" t="s">
        <v>1296</v>
      </c>
    </row>
    <row r="17" spans="1:21" s="2" customFormat="1" ht="153.75" customHeight="1">
      <c r="A17" s="5" t="s">
        <v>19</v>
      </c>
      <c r="B17" s="5">
        <v>16</v>
      </c>
      <c r="C17" s="5" t="s">
        <v>20</v>
      </c>
      <c r="D17" s="5" t="s">
        <v>1429</v>
      </c>
      <c r="E17" s="5" t="s">
        <v>1430</v>
      </c>
      <c r="F17" s="5" t="s">
        <v>1338</v>
      </c>
      <c r="G17" s="5">
        <v>10</v>
      </c>
      <c r="H17" s="5">
        <v>8</v>
      </c>
      <c r="I17" s="5">
        <v>2</v>
      </c>
      <c r="J17" s="5">
        <v>14</v>
      </c>
      <c r="K17" s="5">
        <v>0</v>
      </c>
      <c r="L17" s="5">
        <v>12</v>
      </c>
      <c r="M17" s="5">
        <v>8</v>
      </c>
      <c r="N17" s="5">
        <v>0</v>
      </c>
      <c r="O17" s="5">
        <v>18</v>
      </c>
      <c r="P17" s="5">
        <v>63</v>
      </c>
      <c r="Q17" s="5">
        <v>0</v>
      </c>
      <c r="R17" s="5">
        <v>63</v>
      </c>
      <c r="S17" s="43" t="s">
        <v>1524</v>
      </c>
      <c r="T17" s="5"/>
      <c r="U17" s="5" t="s">
        <v>1340</v>
      </c>
    </row>
    <row r="18" spans="1:21" s="3" customFormat="1" ht="153.75" customHeight="1">
      <c r="A18" s="5" t="s">
        <v>19</v>
      </c>
      <c r="B18" s="5">
        <v>17</v>
      </c>
      <c r="C18" s="5" t="s">
        <v>20</v>
      </c>
      <c r="D18" s="5" t="s">
        <v>842</v>
      </c>
      <c r="E18" s="21" t="s">
        <v>843</v>
      </c>
      <c r="F18" s="21" t="s">
        <v>770</v>
      </c>
      <c r="G18" s="5">
        <v>10</v>
      </c>
      <c r="H18" s="5">
        <v>5</v>
      </c>
      <c r="I18" s="5">
        <v>4</v>
      </c>
      <c r="J18" s="5">
        <v>16</v>
      </c>
      <c r="K18" s="5">
        <v>0</v>
      </c>
      <c r="L18" s="5">
        <v>12</v>
      </c>
      <c r="M18" s="5">
        <v>7</v>
      </c>
      <c r="N18" s="5">
        <v>0</v>
      </c>
      <c r="O18" s="5">
        <v>18</v>
      </c>
      <c r="P18" s="5">
        <v>62</v>
      </c>
      <c r="Q18" s="5">
        <v>0</v>
      </c>
      <c r="R18" s="5">
        <v>62</v>
      </c>
      <c r="S18" s="5" t="s">
        <v>53</v>
      </c>
      <c r="T18" s="5"/>
      <c r="U18" s="21" t="s">
        <v>797</v>
      </c>
    </row>
    <row r="19" spans="1:21" s="3" customFormat="1" ht="153.75" customHeight="1">
      <c r="A19" s="5" t="s">
        <v>19</v>
      </c>
      <c r="B19" s="5">
        <v>18</v>
      </c>
      <c r="C19" s="5" t="s">
        <v>20</v>
      </c>
      <c r="D19" s="5" t="s">
        <v>1187</v>
      </c>
      <c r="E19" s="24" t="s">
        <v>1188</v>
      </c>
      <c r="F19" s="5" t="s">
        <v>1089</v>
      </c>
      <c r="G19" s="5">
        <v>10</v>
      </c>
      <c r="H19" s="5">
        <v>8</v>
      </c>
      <c r="I19" s="5">
        <v>4</v>
      </c>
      <c r="J19" s="5">
        <v>16</v>
      </c>
      <c r="K19" s="5">
        <v>12</v>
      </c>
      <c r="L19" s="5">
        <v>0</v>
      </c>
      <c r="M19" s="5">
        <v>8</v>
      </c>
      <c r="N19" s="5">
        <v>6</v>
      </c>
      <c r="O19" s="5">
        <v>7</v>
      </c>
      <c r="P19" s="5">
        <v>61</v>
      </c>
      <c r="Q19" s="5">
        <v>0</v>
      </c>
      <c r="R19" s="5">
        <v>61</v>
      </c>
      <c r="S19" s="5" t="s">
        <v>53</v>
      </c>
      <c r="T19" s="5"/>
      <c r="U19" s="5" t="s">
        <v>1111</v>
      </c>
    </row>
    <row r="20" spans="1:21" s="2" customFormat="1" ht="153.75" customHeight="1">
      <c r="A20" s="5" t="s">
        <v>19</v>
      </c>
      <c r="B20" s="5">
        <v>19</v>
      </c>
      <c r="C20" s="5" t="s">
        <v>20</v>
      </c>
      <c r="D20" s="5" t="s">
        <v>1189</v>
      </c>
      <c r="E20" s="5" t="s">
        <v>1190</v>
      </c>
      <c r="F20" s="5" t="s">
        <v>1089</v>
      </c>
      <c r="G20" s="5">
        <v>10</v>
      </c>
      <c r="H20" s="5">
        <v>8</v>
      </c>
      <c r="I20" s="5">
        <v>4</v>
      </c>
      <c r="J20" s="5">
        <v>2</v>
      </c>
      <c r="K20" s="5">
        <v>0</v>
      </c>
      <c r="L20" s="5">
        <v>12</v>
      </c>
      <c r="M20" s="5">
        <v>7</v>
      </c>
      <c r="N20" s="5">
        <v>10</v>
      </c>
      <c r="O20" s="5">
        <v>18</v>
      </c>
      <c r="P20" s="5">
        <v>61</v>
      </c>
      <c r="Q20" s="5">
        <v>0</v>
      </c>
      <c r="R20" s="5">
        <v>61</v>
      </c>
      <c r="S20" s="5" t="s">
        <v>53</v>
      </c>
      <c r="T20" s="5"/>
      <c r="U20" s="5" t="s">
        <v>1111</v>
      </c>
    </row>
    <row r="21" spans="1:21" s="2" customFormat="1" ht="153.75" customHeight="1">
      <c r="A21" s="5" t="s">
        <v>19</v>
      </c>
      <c r="B21" s="5">
        <v>20</v>
      </c>
      <c r="C21" s="5" t="s">
        <v>20</v>
      </c>
      <c r="D21" s="5" t="s">
        <v>1191</v>
      </c>
      <c r="E21" s="5" t="s">
        <v>1192</v>
      </c>
      <c r="F21" s="5" t="s">
        <v>1089</v>
      </c>
      <c r="G21" s="5">
        <v>10</v>
      </c>
      <c r="H21" s="5">
        <v>8</v>
      </c>
      <c r="I21" s="5">
        <v>4</v>
      </c>
      <c r="J21" s="5">
        <v>16</v>
      </c>
      <c r="K21" s="5">
        <v>0</v>
      </c>
      <c r="L21" s="5">
        <v>0</v>
      </c>
      <c r="M21" s="5">
        <v>8</v>
      </c>
      <c r="N21" s="5">
        <v>1</v>
      </c>
      <c r="O21" s="5">
        <v>18</v>
      </c>
      <c r="P21" s="5">
        <v>55</v>
      </c>
      <c r="Q21" s="5">
        <v>0</v>
      </c>
      <c r="R21" s="5">
        <v>55</v>
      </c>
      <c r="S21" s="5" t="s">
        <v>53</v>
      </c>
      <c r="T21" s="5"/>
      <c r="U21" s="5" t="s">
        <v>1111</v>
      </c>
    </row>
    <row r="22" spans="1:21" s="2" customFormat="1" ht="153.75" customHeight="1">
      <c r="A22" s="5" t="s">
        <v>19</v>
      </c>
      <c r="B22" s="5">
        <v>21</v>
      </c>
      <c r="C22" s="5" t="s">
        <v>20</v>
      </c>
      <c r="D22" s="5" t="s">
        <v>544</v>
      </c>
      <c r="E22" s="5" t="s">
        <v>545</v>
      </c>
      <c r="F22" s="5" t="s">
        <v>546</v>
      </c>
      <c r="G22" s="5">
        <v>10</v>
      </c>
      <c r="H22" s="5">
        <v>0</v>
      </c>
      <c r="I22" s="5">
        <v>4</v>
      </c>
      <c r="J22" s="5">
        <v>2</v>
      </c>
      <c r="K22" s="5">
        <v>8</v>
      </c>
      <c r="L22" s="5">
        <v>12</v>
      </c>
      <c r="M22" s="5">
        <v>8</v>
      </c>
      <c r="N22" s="5">
        <v>3</v>
      </c>
      <c r="O22" s="5">
        <v>18</v>
      </c>
      <c r="P22" s="5">
        <v>55</v>
      </c>
      <c r="Q22" s="5">
        <v>0</v>
      </c>
      <c r="R22" s="5">
        <v>55</v>
      </c>
      <c r="S22" s="5" t="s">
        <v>53</v>
      </c>
      <c r="T22" s="5"/>
      <c r="U22" s="5" t="s">
        <v>31</v>
      </c>
    </row>
    <row r="23" spans="1:21" s="2" customFormat="1" ht="153.75" customHeight="1">
      <c r="A23" s="5" t="s">
        <v>19</v>
      </c>
      <c r="B23" s="5">
        <v>22</v>
      </c>
      <c r="C23" s="5" t="s">
        <v>20</v>
      </c>
      <c r="D23" s="5" t="s">
        <v>1076</v>
      </c>
      <c r="E23" s="21" t="s">
        <v>1077</v>
      </c>
      <c r="F23" s="5" t="s">
        <v>1075</v>
      </c>
      <c r="G23" s="5">
        <v>10</v>
      </c>
      <c r="H23" s="5">
        <v>3</v>
      </c>
      <c r="I23" s="5">
        <v>4</v>
      </c>
      <c r="J23" s="5">
        <v>4</v>
      </c>
      <c r="K23" s="5">
        <v>12</v>
      </c>
      <c r="L23" s="5">
        <v>12</v>
      </c>
      <c r="M23" s="5">
        <v>8</v>
      </c>
      <c r="N23" s="5">
        <v>0</v>
      </c>
      <c r="O23" s="5">
        <v>16</v>
      </c>
      <c r="P23" s="5">
        <v>55</v>
      </c>
      <c r="Q23" s="5">
        <v>0</v>
      </c>
      <c r="R23" s="5">
        <v>55</v>
      </c>
      <c r="S23" s="5" t="s">
        <v>53</v>
      </c>
      <c r="T23" s="5"/>
      <c r="U23" s="5" t="s">
        <v>987</v>
      </c>
    </row>
    <row r="24" spans="1:21" s="3" customFormat="1" ht="153.75" customHeight="1">
      <c r="A24" s="5" t="s">
        <v>19</v>
      </c>
      <c r="B24" s="5">
        <v>23</v>
      </c>
      <c r="C24" s="5" t="s">
        <v>20</v>
      </c>
      <c r="D24" s="5" t="s">
        <v>1301</v>
      </c>
      <c r="E24" s="34" t="s">
        <v>1302</v>
      </c>
      <c r="F24" s="5" t="s">
        <v>1232</v>
      </c>
      <c r="G24" s="5">
        <v>10</v>
      </c>
      <c r="H24" s="5">
        <v>8</v>
      </c>
      <c r="I24" s="5">
        <v>4</v>
      </c>
      <c r="J24" s="5">
        <v>10</v>
      </c>
      <c r="K24" s="5">
        <v>6</v>
      </c>
      <c r="L24" s="5">
        <v>8</v>
      </c>
      <c r="M24" s="5">
        <v>1</v>
      </c>
      <c r="N24" s="5">
        <v>0</v>
      </c>
      <c r="O24" s="5">
        <v>18</v>
      </c>
      <c r="P24" s="5">
        <f>H24+I24+J24+K24+L24+M24+N24+O24</f>
        <v>55</v>
      </c>
      <c r="Q24" s="5">
        <v>0</v>
      </c>
      <c r="R24" s="5">
        <v>55</v>
      </c>
      <c r="S24" s="5" t="s">
        <v>53</v>
      </c>
      <c r="T24" s="5"/>
      <c r="U24" s="5" t="s">
        <v>1296</v>
      </c>
    </row>
    <row r="25" spans="1:21" ht="153.75" customHeight="1">
      <c r="A25" s="5" t="s">
        <v>19</v>
      </c>
      <c r="B25" s="5">
        <v>24</v>
      </c>
      <c r="C25" s="5" t="s">
        <v>20</v>
      </c>
      <c r="D25" s="5" t="s">
        <v>248</v>
      </c>
      <c r="E25" s="24" t="s">
        <v>249</v>
      </c>
      <c r="F25" s="5" t="s">
        <v>231</v>
      </c>
      <c r="G25" s="5">
        <v>10</v>
      </c>
      <c r="H25" s="5">
        <v>8</v>
      </c>
      <c r="I25" s="5">
        <v>4</v>
      </c>
      <c r="J25" s="5">
        <v>12</v>
      </c>
      <c r="K25" s="5">
        <v>6</v>
      </c>
      <c r="L25" s="5">
        <v>10</v>
      </c>
      <c r="M25" s="5">
        <v>0</v>
      </c>
      <c r="N25" s="5">
        <v>0</v>
      </c>
      <c r="O25" s="5">
        <v>12</v>
      </c>
      <c r="P25" s="5">
        <v>52</v>
      </c>
      <c r="Q25" s="5">
        <v>0</v>
      </c>
      <c r="R25" s="5">
        <v>52</v>
      </c>
      <c r="S25" s="5" t="s">
        <v>53</v>
      </c>
      <c r="T25" s="5"/>
      <c r="U25" s="5" t="s">
        <v>233</v>
      </c>
    </row>
    <row r="26" spans="1:21" s="3" customFormat="1" ht="153.75" customHeight="1">
      <c r="A26" s="5" t="s">
        <v>19</v>
      </c>
      <c r="B26" s="5">
        <v>25</v>
      </c>
      <c r="C26" s="5" t="s">
        <v>20</v>
      </c>
      <c r="D26" s="5" t="s">
        <v>209</v>
      </c>
      <c r="E26" s="21" t="s">
        <v>210</v>
      </c>
      <c r="F26" s="24" t="s">
        <v>21</v>
      </c>
      <c r="G26" s="5">
        <v>10</v>
      </c>
      <c r="H26" s="5">
        <v>5</v>
      </c>
      <c r="I26" s="5">
        <v>4</v>
      </c>
      <c r="J26" s="5">
        <v>8</v>
      </c>
      <c r="K26" s="5">
        <v>6</v>
      </c>
      <c r="L26" s="5">
        <v>6</v>
      </c>
      <c r="M26" s="5">
        <v>7</v>
      </c>
      <c r="N26" s="5">
        <v>0</v>
      </c>
      <c r="O26" s="5">
        <v>16</v>
      </c>
      <c r="P26" s="5">
        <f>SUM(H26:O26)</f>
        <v>52</v>
      </c>
      <c r="Q26" s="5">
        <v>0</v>
      </c>
      <c r="R26" s="5">
        <v>52</v>
      </c>
      <c r="S26" s="5" t="s">
        <v>33</v>
      </c>
      <c r="T26" s="5"/>
      <c r="U26" s="5" t="s">
        <v>187</v>
      </c>
    </row>
    <row r="27" spans="1:21" ht="153.75" customHeight="1">
      <c r="A27" s="5" t="s">
        <v>19</v>
      </c>
      <c r="B27" s="5">
        <v>26</v>
      </c>
      <c r="C27" s="5" t="s">
        <v>20</v>
      </c>
      <c r="D27" s="5" t="s">
        <v>1303</v>
      </c>
      <c r="E27" s="34" t="s">
        <v>1304</v>
      </c>
      <c r="F27" s="5" t="s">
        <v>1232</v>
      </c>
      <c r="G27" s="5">
        <v>10</v>
      </c>
      <c r="H27" s="5">
        <v>8</v>
      </c>
      <c r="I27" s="5">
        <v>4</v>
      </c>
      <c r="J27" s="5">
        <v>0</v>
      </c>
      <c r="K27" s="5">
        <v>12</v>
      </c>
      <c r="L27" s="5">
        <v>0</v>
      </c>
      <c r="M27" s="5">
        <v>8</v>
      </c>
      <c r="N27" s="5">
        <v>1</v>
      </c>
      <c r="O27" s="5">
        <v>18</v>
      </c>
      <c r="P27" s="5">
        <f>H27+I27+J27+K27+L27+M27+N27+O27</f>
        <v>51</v>
      </c>
      <c r="Q27" s="5">
        <v>0</v>
      </c>
      <c r="R27" s="5">
        <v>51</v>
      </c>
      <c r="S27" s="5" t="s">
        <v>33</v>
      </c>
      <c r="T27" s="5"/>
      <c r="U27" s="5" t="s">
        <v>1296</v>
      </c>
    </row>
    <row r="28" spans="1:21" s="3" customFormat="1" ht="153.75" customHeight="1">
      <c r="A28" s="5" t="s">
        <v>19</v>
      </c>
      <c r="B28" s="5">
        <v>27</v>
      </c>
      <c r="C28" s="5" t="s">
        <v>20</v>
      </c>
      <c r="D28" s="5" t="s">
        <v>386</v>
      </c>
      <c r="E28" s="24" t="s">
        <v>387</v>
      </c>
      <c r="F28" s="21" t="s">
        <v>340</v>
      </c>
      <c r="G28" s="5">
        <v>10</v>
      </c>
      <c r="H28" s="5">
        <v>6</v>
      </c>
      <c r="I28" s="5">
        <v>4</v>
      </c>
      <c r="J28" s="5">
        <v>6</v>
      </c>
      <c r="K28" s="5">
        <v>6</v>
      </c>
      <c r="L28" s="5">
        <v>2</v>
      </c>
      <c r="M28" s="5">
        <v>8</v>
      </c>
      <c r="N28" s="5">
        <v>5</v>
      </c>
      <c r="O28" s="5">
        <v>14</v>
      </c>
      <c r="P28" s="5">
        <v>51</v>
      </c>
      <c r="Q28" s="5">
        <v>0</v>
      </c>
      <c r="R28" s="5">
        <v>51</v>
      </c>
      <c r="S28" s="5" t="s">
        <v>33</v>
      </c>
      <c r="T28" s="5"/>
      <c r="U28" s="21" t="s">
        <v>388</v>
      </c>
    </row>
    <row r="29" spans="1:21" s="2" customFormat="1" ht="153.75" customHeight="1">
      <c r="A29" s="5" t="s">
        <v>19</v>
      </c>
      <c r="B29" s="5">
        <v>28</v>
      </c>
      <c r="C29" s="5" t="s">
        <v>20</v>
      </c>
      <c r="D29" s="5" t="s">
        <v>119</v>
      </c>
      <c r="E29" s="24" t="s">
        <v>120</v>
      </c>
      <c r="F29" s="5" t="s">
        <v>93</v>
      </c>
      <c r="G29" s="5">
        <v>10</v>
      </c>
      <c r="H29" s="5">
        <v>5</v>
      </c>
      <c r="I29" s="5">
        <v>4</v>
      </c>
      <c r="J29" s="5">
        <v>6</v>
      </c>
      <c r="K29" s="5">
        <v>6</v>
      </c>
      <c r="L29" s="5">
        <v>10</v>
      </c>
      <c r="M29" s="5">
        <v>8</v>
      </c>
      <c r="N29" s="5">
        <v>0</v>
      </c>
      <c r="O29" s="5">
        <v>12</v>
      </c>
      <c r="P29" s="5">
        <v>51</v>
      </c>
      <c r="Q29" s="5">
        <v>0</v>
      </c>
      <c r="R29" s="5">
        <v>51</v>
      </c>
      <c r="S29" s="5" t="s">
        <v>33</v>
      </c>
      <c r="T29" s="5"/>
      <c r="U29" s="5" t="s">
        <v>111</v>
      </c>
    </row>
    <row r="30" spans="1:21" ht="153.75" customHeight="1">
      <c r="A30" s="5" t="s">
        <v>19</v>
      </c>
      <c r="B30" s="5">
        <v>29</v>
      </c>
      <c r="C30" s="5" t="s">
        <v>20</v>
      </c>
      <c r="D30" s="5" t="s">
        <v>1193</v>
      </c>
      <c r="E30" s="24" t="s">
        <v>1194</v>
      </c>
      <c r="F30" s="5" t="s">
        <v>1089</v>
      </c>
      <c r="G30" s="5">
        <v>10</v>
      </c>
      <c r="H30" s="5">
        <v>5</v>
      </c>
      <c r="I30" s="5">
        <v>4</v>
      </c>
      <c r="J30" s="5">
        <v>6</v>
      </c>
      <c r="K30" s="5">
        <v>12</v>
      </c>
      <c r="L30" s="5">
        <v>4</v>
      </c>
      <c r="M30" s="5">
        <v>7</v>
      </c>
      <c r="N30" s="5">
        <v>8</v>
      </c>
      <c r="O30" s="5">
        <v>4</v>
      </c>
      <c r="P30" s="5">
        <v>50</v>
      </c>
      <c r="Q30" s="5">
        <v>0</v>
      </c>
      <c r="R30" s="5">
        <v>50</v>
      </c>
      <c r="S30" s="5" t="s">
        <v>33</v>
      </c>
      <c r="T30" s="5"/>
      <c r="U30" s="5" t="s">
        <v>1111</v>
      </c>
    </row>
    <row r="31" spans="1:21" s="2" customFormat="1" ht="153.75" customHeight="1">
      <c r="A31" s="5" t="s">
        <v>19</v>
      </c>
      <c r="B31" s="5">
        <v>30</v>
      </c>
      <c r="C31" s="5" t="s">
        <v>20</v>
      </c>
      <c r="D31" s="5" t="s">
        <v>1195</v>
      </c>
      <c r="E31" s="21" t="s">
        <v>1196</v>
      </c>
      <c r="F31" s="5" t="s">
        <v>1089</v>
      </c>
      <c r="G31" s="5">
        <v>10</v>
      </c>
      <c r="H31" s="5">
        <v>8</v>
      </c>
      <c r="I31" s="5">
        <v>4</v>
      </c>
      <c r="J31" s="5">
        <v>16</v>
      </c>
      <c r="K31" s="5">
        <v>0</v>
      </c>
      <c r="L31" s="5">
        <v>12</v>
      </c>
      <c r="M31" s="5">
        <v>4</v>
      </c>
      <c r="N31" s="5">
        <v>0</v>
      </c>
      <c r="O31" s="5">
        <v>6</v>
      </c>
      <c r="P31" s="5">
        <v>50</v>
      </c>
      <c r="Q31" s="5">
        <v>0</v>
      </c>
      <c r="R31" s="5">
        <v>50</v>
      </c>
      <c r="S31" s="5" t="s">
        <v>33</v>
      </c>
      <c r="T31" s="5"/>
      <c r="U31" s="21" t="s">
        <v>1111</v>
      </c>
    </row>
    <row r="32" spans="1:21" s="3" customFormat="1" ht="153.75" customHeight="1">
      <c r="A32" s="5" t="s">
        <v>19</v>
      </c>
      <c r="B32" s="5">
        <v>31</v>
      </c>
      <c r="C32" s="5" t="s">
        <v>20</v>
      </c>
      <c r="D32" s="5" t="s">
        <v>762</v>
      </c>
      <c r="E32" s="21" t="s">
        <v>763</v>
      </c>
      <c r="F32" s="5" t="s">
        <v>751</v>
      </c>
      <c r="G32" s="5">
        <v>10</v>
      </c>
      <c r="H32" s="5">
        <v>4</v>
      </c>
      <c r="I32" s="5">
        <v>4</v>
      </c>
      <c r="J32" s="5">
        <v>6</v>
      </c>
      <c r="K32" s="5">
        <v>3</v>
      </c>
      <c r="L32" s="5">
        <v>8</v>
      </c>
      <c r="M32" s="5">
        <v>4</v>
      </c>
      <c r="N32" s="5">
        <v>0</v>
      </c>
      <c r="O32" s="5">
        <v>10</v>
      </c>
      <c r="P32" s="5">
        <v>49</v>
      </c>
      <c r="Q32" s="5">
        <v>0</v>
      </c>
      <c r="R32" s="5">
        <v>49</v>
      </c>
      <c r="S32" s="5" t="s">
        <v>33</v>
      </c>
      <c r="T32" s="5"/>
      <c r="U32" s="21" t="s">
        <v>742</v>
      </c>
    </row>
    <row r="33" spans="1:21" s="2" customFormat="1" ht="153.75" customHeight="1">
      <c r="A33" s="5" t="s">
        <v>19</v>
      </c>
      <c r="B33" s="5">
        <v>32</v>
      </c>
      <c r="C33" s="5" t="s">
        <v>20</v>
      </c>
      <c r="D33" s="5" t="s">
        <v>211</v>
      </c>
      <c r="E33" s="5" t="s">
        <v>212</v>
      </c>
      <c r="F33" s="24" t="s">
        <v>21</v>
      </c>
      <c r="G33" s="5">
        <v>10</v>
      </c>
      <c r="H33" s="5">
        <v>5</v>
      </c>
      <c r="I33" s="5">
        <v>4</v>
      </c>
      <c r="J33" s="5">
        <v>4</v>
      </c>
      <c r="K33" s="5">
        <v>6</v>
      </c>
      <c r="L33" s="5">
        <v>8</v>
      </c>
      <c r="M33" s="5">
        <v>6</v>
      </c>
      <c r="N33" s="5">
        <v>0</v>
      </c>
      <c r="O33" s="5">
        <v>14</v>
      </c>
      <c r="P33" s="5">
        <f>SUM(H33:O33)</f>
        <v>47</v>
      </c>
      <c r="Q33" s="5">
        <v>0</v>
      </c>
      <c r="R33" s="5">
        <v>47</v>
      </c>
      <c r="S33" s="5" t="s">
        <v>33</v>
      </c>
      <c r="T33" s="5"/>
      <c r="U33" s="5" t="s">
        <v>187</v>
      </c>
    </row>
    <row r="34" spans="1:21" s="3" customFormat="1" ht="153.75" customHeight="1">
      <c r="A34" s="5" t="s">
        <v>19</v>
      </c>
      <c r="B34" s="5">
        <v>33</v>
      </c>
      <c r="C34" s="5" t="s">
        <v>20</v>
      </c>
      <c r="D34" s="5" t="s">
        <v>1197</v>
      </c>
      <c r="E34" s="5" t="s">
        <v>1198</v>
      </c>
      <c r="F34" s="5" t="s">
        <v>1089</v>
      </c>
      <c r="G34" s="5">
        <v>10</v>
      </c>
      <c r="H34" s="5">
        <v>6</v>
      </c>
      <c r="I34" s="5">
        <v>4</v>
      </c>
      <c r="J34" s="5">
        <v>12</v>
      </c>
      <c r="K34" s="5">
        <v>3</v>
      </c>
      <c r="L34" s="5">
        <v>2</v>
      </c>
      <c r="M34" s="5">
        <v>8</v>
      </c>
      <c r="N34" s="5">
        <v>0</v>
      </c>
      <c r="O34" s="5">
        <v>12</v>
      </c>
      <c r="P34" s="5">
        <v>47</v>
      </c>
      <c r="Q34" s="5">
        <v>0</v>
      </c>
      <c r="R34" s="5">
        <v>47</v>
      </c>
      <c r="S34" s="5" t="s">
        <v>33</v>
      </c>
      <c r="T34" s="5"/>
      <c r="U34" s="5" t="s">
        <v>1111</v>
      </c>
    </row>
    <row r="35" spans="1:21" s="3" customFormat="1" ht="153.75" customHeight="1">
      <c r="A35" s="5" t="s">
        <v>19</v>
      </c>
      <c r="B35" s="5">
        <v>34</v>
      </c>
      <c r="C35" s="5" t="s">
        <v>20</v>
      </c>
      <c r="D35" s="5" t="s">
        <v>1431</v>
      </c>
      <c r="E35" s="5" t="s">
        <v>1432</v>
      </c>
      <c r="F35" s="5" t="s">
        <v>1338</v>
      </c>
      <c r="G35" s="5">
        <v>10</v>
      </c>
      <c r="H35" s="5">
        <v>6</v>
      </c>
      <c r="I35" s="5">
        <v>2</v>
      </c>
      <c r="J35" s="5">
        <v>6</v>
      </c>
      <c r="K35" s="5">
        <v>0</v>
      </c>
      <c r="L35" s="5">
        <v>4</v>
      </c>
      <c r="M35" s="5">
        <v>8</v>
      </c>
      <c r="N35" s="5">
        <v>1</v>
      </c>
      <c r="O35" s="5">
        <v>18</v>
      </c>
      <c r="P35" s="5">
        <v>45</v>
      </c>
      <c r="Q35" s="5">
        <v>0</v>
      </c>
      <c r="R35" s="5">
        <v>45</v>
      </c>
      <c r="S35" s="5" t="s">
        <v>33</v>
      </c>
      <c r="T35" s="5"/>
      <c r="U35" s="5" t="s">
        <v>1340</v>
      </c>
    </row>
    <row r="36" spans="1:21" s="2" customFormat="1" ht="153.75" customHeight="1">
      <c r="A36" s="5" t="s">
        <v>19</v>
      </c>
      <c r="B36" s="5">
        <v>35</v>
      </c>
      <c r="C36" s="5" t="s">
        <v>20</v>
      </c>
      <c r="D36" s="5" t="s">
        <v>1433</v>
      </c>
      <c r="E36" s="5" t="s">
        <v>1434</v>
      </c>
      <c r="F36" s="5" t="s">
        <v>1338</v>
      </c>
      <c r="G36" s="5">
        <v>10</v>
      </c>
      <c r="H36" s="5">
        <v>8</v>
      </c>
      <c r="I36" s="5">
        <v>0</v>
      </c>
      <c r="J36" s="5">
        <v>8</v>
      </c>
      <c r="K36" s="5">
        <v>0</v>
      </c>
      <c r="L36" s="5">
        <v>2</v>
      </c>
      <c r="M36" s="5">
        <v>8</v>
      </c>
      <c r="N36" s="5">
        <v>0</v>
      </c>
      <c r="O36" s="5">
        <v>18</v>
      </c>
      <c r="P36" s="5">
        <v>44</v>
      </c>
      <c r="Q36" s="5">
        <v>0</v>
      </c>
      <c r="R36" s="5">
        <v>44</v>
      </c>
      <c r="S36" s="5" t="s">
        <v>33</v>
      </c>
      <c r="T36" s="5"/>
      <c r="U36" s="5" t="s">
        <v>1340</v>
      </c>
    </row>
    <row r="37" spans="1:21" ht="153.75" customHeight="1">
      <c r="A37" s="5" t="s">
        <v>19</v>
      </c>
      <c r="B37" s="5">
        <v>36</v>
      </c>
      <c r="C37" s="5" t="s">
        <v>20</v>
      </c>
      <c r="D37" s="5" t="s">
        <v>547</v>
      </c>
      <c r="E37" s="24" t="s">
        <v>548</v>
      </c>
      <c r="F37" s="5" t="s">
        <v>546</v>
      </c>
      <c r="G37" s="5">
        <v>10</v>
      </c>
      <c r="H37" s="5">
        <v>7</v>
      </c>
      <c r="I37" s="5">
        <v>4</v>
      </c>
      <c r="J37" s="5">
        <v>4</v>
      </c>
      <c r="K37" s="5">
        <v>1</v>
      </c>
      <c r="L37" s="5">
        <v>0</v>
      </c>
      <c r="M37" s="5">
        <v>8</v>
      </c>
      <c r="N37" s="5">
        <v>0</v>
      </c>
      <c r="O37" s="5">
        <v>18</v>
      </c>
      <c r="P37" s="5">
        <v>42</v>
      </c>
      <c r="Q37" s="5">
        <v>0</v>
      </c>
      <c r="R37" s="5">
        <v>42</v>
      </c>
      <c r="S37" s="5" t="s">
        <v>33</v>
      </c>
      <c r="T37" s="5"/>
      <c r="U37" s="5" t="s">
        <v>31</v>
      </c>
    </row>
    <row r="38" spans="1:21" s="3" customFormat="1" ht="153.75" customHeight="1">
      <c r="A38" s="5" t="s">
        <v>19</v>
      </c>
      <c r="B38" s="5">
        <v>37</v>
      </c>
      <c r="C38" s="5" t="s">
        <v>20</v>
      </c>
      <c r="D38" s="5" t="s">
        <v>213</v>
      </c>
      <c r="E38" s="24" t="s">
        <v>214</v>
      </c>
      <c r="F38" s="24" t="s">
        <v>21</v>
      </c>
      <c r="G38" s="5">
        <v>10</v>
      </c>
      <c r="H38" s="5">
        <v>7</v>
      </c>
      <c r="I38" s="5">
        <v>2</v>
      </c>
      <c r="J38" s="5">
        <v>6</v>
      </c>
      <c r="K38" s="5">
        <v>6</v>
      </c>
      <c r="L38" s="5">
        <v>6</v>
      </c>
      <c r="M38" s="5">
        <v>5</v>
      </c>
      <c r="N38" s="5">
        <v>0</v>
      </c>
      <c r="O38" s="5">
        <v>9</v>
      </c>
      <c r="P38" s="5">
        <f>SUM(H38:O38)</f>
        <v>41</v>
      </c>
      <c r="Q38" s="5">
        <v>0</v>
      </c>
      <c r="R38" s="5">
        <v>41</v>
      </c>
      <c r="S38" s="5" t="s">
        <v>33</v>
      </c>
      <c r="T38" s="5"/>
      <c r="U38" s="5" t="s">
        <v>187</v>
      </c>
    </row>
    <row r="39" spans="1:21" s="2" customFormat="1" ht="153.75" customHeight="1">
      <c r="A39" s="5" t="s">
        <v>19</v>
      </c>
      <c r="B39" s="5">
        <v>38</v>
      </c>
      <c r="C39" s="5" t="s">
        <v>20</v>
      </c>
      <c r="D39" s="5" t="s">
        <v>764</v>
      </c>
      <c r="E39" s="5" t="s">
        <v>765</v>
      </c>
      <c r="F39" s="21" t="s">
        <v>751</v>
      </c>
      <c r="G39" s="5">
        <v>10</v>
      </c>
      <c r="H39" s="5">
        <v>2</v>
      </c>
      <c r="I39" s="5">
        <v>2</v>
      </c>
      <c r="J39" s="5">
        <v>4</v>
      </c>
      <c r="K39" s="5">
        <v>12</v>
      </c>
      <c r="L39" s="5">
        <v>6</v>
      </c>
      <c r="M39" s="5">
        <v>6</v>
      </c>
      <c r="N39" s="5">
        <v>0</v>
      </c>
      <c r="O39" s="5">
        <v>8</v>
      </c>
      <c r="P39" s="5">
        <v>40</v>
      </c>
      <c r="Q39" s="5">
        <v>0</v>
      </c>
      <c r="R39" s="5">
        <v>40</v>
      </c>
      <c r="S39" s="5" t="s">
        <v>33</v>
      </c>
      <c r="T39" s="5"/>
      <c r="U39" s="5" t="s">
        <v>742</v>
      </c>
    </row>
    <row r="40" spans="1:21" s="2" customFormat="1" ht="153.75" customHeight="1">
      <c r="A40" s="5" t="s">
        <v>19</v>
      </c>
      <c r="B40" s="5">
        <v>39</v>
      </c>
      <c r="C40" s="5" t="s">
        <v>20</v>
      </c>
      <c r="D40" s="5" t="s">
        <v>1199</v>
      </c>
      <c r="E40" s="5" t="s">
        <v>1200</v>
      </c>
      <c r="F40" s="21" t="s">
        <v>1089</v>
      </c>
      <c r="G40" s="5">
        <v>10</v>
      </c>
      <c r="H40" s="5">
        <v>2</v>
      </c>
      <c r="I40" s="5">
        <v>4</v>
      </c>
      <c r="J40" s="5">
        <v>8</v>
      </c>
      <c r="K40" s="5">
        <v>2</v>
      </c>
      <c r="L40" s="5">
        <v>0</v>
      </c>
      <c r="M40" s="5">
        <v>6</v>
      </c>
      <c r="N40" s="5">
        <v>0</v>
      </c>
      <c r="O40" s="5">
        <v>18</v>
      </c>
      <c r="P40" s="5">
        <v>40</v>
      </c>
      <c r="Q40" s="5">
        <v>0</v>
      </c>
      <c r="R40" s="5">
        <v>40</v>
      </c>
      <c r="S40" s="5" t="s">
        <v>33</v>
      </c>
      <c r="T40" s="5"/>
      <c r="U40" s="5" t="s">
        <v>1201</v>
      </c>
    </row>
    <row r="41" spans="1:21" s="3" customFormat="1" ht="153.75" customHeight="1">
      <c r="A41" s="5" t="s">
        <v>19</v>
      </c>
      <c r="B41" s="5">
        <v>40</v>
      </c>
      <c r="C41" s="5" t="s">
        <v>20</v>
      </c>
      <c r="D41" s="5" t="s">
        <v>1202</v>
      </c>
      <c r="E41" s="21" t="s">
        <v>1203</v>
      </c>
      <c r="F41" s="5" t="s">
        <v>1089</v>
      </c>
      <c r="G41" s="5">
        <v>10</v>
      </c>
      <c r="H41" s="5">
        <v>2</v>
      </c>
      <c r="I41" s="5">
        <v>4</v>
      </c>
      <c r="J41" s="5">
        <v>12</v>
      </c>
      <c r="K41" s="5">
        <v>0</v>
      </c>
      <c r="L41" s="5">
        <v>0</v>
      </c>
      <c r="M41" s="5">
        <v>4</v>
      </c>
      <c r="N41" s="5">
        <v>0</v>
      </c>
      <c r="O41" s="5">
        <v>18</v>
      </c>
      <c r="P41" s="5">
        <v>40</v>
      </c>
      <c r="Q41" s="5">
        <v>0</v>
      </c>
      <c r="R41" s="5">
        <v>40</v>
      </c>
      <c r="S41" s="5" t="s">
        <v>33</v>
      </c>
      <c r="T41" s="5"/>
      <c r="U41" s="21" t="s">
        <v>1111</v>
      </c>
    </row>
    <row r="42" spans="1:21" ht="153.75" customHeight="1">
      <c r="A42" s="5" t="s">
        <v>19</v>
      </c>
      <c r="B42" s="5">
        <v>41</v>
      </c>
      <c r="C42" s="5" t="s">
        <v>20</v>
      </c>
      <c r="D42" s="5" t="s">
        <v>389</v>
      </c>
      <c r="E42" s="24" t="s">
        <v>390</v>
      </c>
      <c r="F42" s="21" t="s">
        <v>340</v>
      </c>
      <c r="G42" s="5">
        <v>10</v>
      </c>
      <c r="H42" s="5">
        <v>7</v>
      </c>
      <c r="I42" s="5">
        <v>4</v>
      </c>
      <c r="J42" s="5">
        <v>4</v>
      </c>
      <c r="K42" s="5">
        <v>2</v>
      </c>
      <c r="L42" s="5">
        <v>0</v>
      </c>
      <c r="M42" s="5">
        <v>8</v>
      </c>
      <c r="N42" s="5">
        <v>0</v>
      </c>
      <c r="O42" s="5">
        <v>14</v>
      </c>
      <c r="P42" s="5">
        <v>39</v>
      </c>
      <c r="Q42" s="5">
        <v>0</v>
      </c>
      <c r="R42" s="5">
        <v>39</v>
      </c>
      <c r="S42" s="5" t="s">
        <v>33</v>
      </c>
      <c r="T42" s="5"/>
      <c r="U42" s="21" t="s">
        <v>388</v>
      </c>
    </row>
    <row r="43" spans="1:21" s="2" customFormat="1" ht="153.75" customHeight="1">
      <c r="A43" s="5" t="s">
        <v>19</v>
      </c>
      <c r="B43" s="5">
        <v>42</v>
      </c>
      <c r="C43" s="5" t="s">
        <v>20</v>
      </c>
      <c r="D43" s="5" t="s">
        <v>708</v>
      </c>
      <c r="E43" s="5" t="s">
        <v>709</v>
      </c>
      <c r="F43" s="21" t="s">
        <v>710</v>
      </c>
      <c r="G43" s="5">
        <v>10</v>
      </c>
      <c r="H43" s="5">
        <v>4</v>
      </c>
      <c r="I43" s="5">
        <v>4</v>
      </c>
      <c r="J43" s="5">
        <v>8</v>
      </c>
      <c r="K43" s="5">
        <v>6</v>
      </c>
      <c r="L43" s="5">
        <v>6</v>
      </c>
      <c r="M43" s="5">
        <v>1</v>
      </c>
      <c r="N43" s="5">
        <v>0</v>
      </c>
      <c r="O43" s="5">
        <v>10</v>
      </c>
      <c r="P43" s="5">
        <v>39</v>
      </c>
      <c r="Q43" s="5">
        <v>0</v>
      </c>
      <c r="R43" s="5">
        <v>39</v>
      </c>
      <c r="S43" s="5" t="s">
        <v>33</v>
      </c>
      <c r="T43" s="5"/>
      <c r="U43" s="5" t="s">
        <v>705</v>
      </c>
    </row>
    <row r="44" spans="1:21" ht="153.75" customHeight="1">
      <c r="A44" s="5" t="s">
        <v>19</v>
      </c>
      <c r="B44" s="5">
        <v>43</v>
      </c>
      <c r="C44" s="5" t="s">
        <v>20</v>
      </c>
      <c r="D44" s="5" t="s">
        <v>941</v>
      </c>
      <c r="E44" s="5" t="s">
        <v>942</v>
      </c>
      <c r="F44" s="21" t="s">
        <v>292</v>
      </c>
      <c r="G44" s="5">
        <v>10</v>
      </c>
      <c r="H44" s="5">
        <v>6</v>
      </c>
      <c r="I44" s="5">
        <v>2</v>
      </c>
      <c r="J44" s="5">
        <v>1</v>
      </c>
      <c r="K44" s="5">
        <v>12</v>
      </c>
      <c r="L44" s="5">
        <v>0</v>
      </c>
      <c r="M44" s="5">
        <v>7</v>
      </c>
      <c r="N44" s="5">
        <v>3</v>
      </c>
      <c r="O44" s="5">
        <v>8</v>
      </c>
      <c r="P44" s="5">
        <f>SUM(H44:O44)</f>
        <v>39</v>
      </c>
      <c r="Q44" s="5">
        <v>0</v>
      </c>
      <c r="R44" s="5">
        <v>39</v>
      </c>
      <c r="S44" s="5" t="s">
        <v>33</v>
      </c>
      <c r="T44" s="5"/>
      <c r="U44" s="21" t="s">
        <v>27</v>
      </c>
    </row>
    <row r="45" spans="1:21" ht="153.75" customHeight="1">
      <c r="A45" s="5" t="s">
        <v>19</v>
      </c>
      <c r="B45" s="5">
        <v>44</v>
      </c>
      <c r="C45" s="5" t="s">
        <v>20</v>
      </c>
      <c r="D45" s="5" t="s">
        <v>943</v>
      </c>
      <c r="E45" s="24" t="s">
        <v>944</v>
      </c>
      <c r="F45" s="21" t="s">
        <v>292</v>
      </c>
      <c r="G45" s="5">
        <v>10</v>
      </c>
      <c r="H45" s="5">
        <v>4</v>
      </c>
      <c r="I45" s="5">
        <v>1</v>
      </c>
      <c r="J45" s="5">
        <v>0</v>
      </c>
      <c r="K45" s="5">
        <v>12</v>
      </c>
      <c r="L45" s="5">
        <v>6</v>
      </c>
      <c r="M45" s="5">
        <v>5</v>
      </c>
      <c r="N45" s="5">
        <v>1</v>
      </c>
      <c r="O45" s="5">
        <v>10</v>
      </c>
      <c r="P45" s="5">
        <f>SUM(H45:O45)</f>
        <v>39</v>
      </c>
      <c r="Q45" s="5">
        <v>0</v>
      </c>
      <c r="R45" s="5">
        <v>39</v>
      </c>
      <c r="S45" s="5" t="s">
        <v>33</v>
      </c>
      <c r="T45" s="5"/>
      <c r="U45" s="21" t="s">
        <v>27</v>
      </c>
    </row>
    <row r="46" spans="1:21" s="2" customFormat="1" ht="153.75" customHeight="1">
      <c r="A46" s="5" t="s">
        <v>19</v>
      </c>
      <c r="B46" s="5">
        <v>45</v>
      </c>
      <c r="C46" s="5" t="s">
        <v>20</v>
      </c>
      <c r="D46" s="5" t="s">
        <v>945</v>
      </c>
      <c r="E46" s="21" t="s">
        <v>946</v>
      </c>
      <c r="F46" s="21" t="s">
        <v>292</v>
      </c>
      <c r="G46" s="5">
        <v>10</v>
      </c>
      <c r="H46" s="5">
        <v>3</v>
      </c>
      <c r="I46" s="5">
        <v>2</v>
      </c>
      <c r="J46" s="5">
        <v>0</v>
      </c>
      <c r="K46" s="5">
        <v>6</v>
      </c>
      <c r="L46" s="5">
        <v>2</v>
      </c>
      <c r="M46" s="5">
        <v>8</v>
      </c>
      <c r="N46" s="5">
        <v>0</v>
      </c>
      <c r="O46" s="5">
        <v>18</v>
      </c>
      <c r="P46" s="5">
        <f>SUM(H46:O46)</f>
        <v>39</v>
      </c>
      <c r="Q46" s="5">
        <v>0</v>
      </c>
      <c r="R46" s="5">
        <v>39</v>
      </c>
      <c r="S46" s="5" t="s">
        <v>33</v>
      </c>
      <c r="T46" s="5"/>
      <c r="U46" s="21" t="s">
        <v>27</v>
      </c>
    </row>
    <row r="47" spans="1:21" s="3" customFormat="1" ht="153.75" customHeight="1">
      <c r="A47" s="5" t="s">
        <v>19</v>
      </c>
      <c r="B47" s="5">
        <v>46</v>
      </c>
      <c r="C47" s="5" t="s">
        <v>20</v>
      </c>
      <c r="D47" s="5" t="s">
        <v>1435</v>
      </c>
      <c r="E47" s="5" t="s">
        <v>1436</v>
      </c>
      <c r="F47" s="5" t="s">
        <v>1338</v>
      </c>
      <c r="G47" s="5">
        <v>10</v>
      </c>
      <c r="H47" s="5">
        <v>8</v>
      </c>
      <c r="I47" s="5">
        <v>0</v>
      </c>
      <c r="J47" s="5">
        <v>4</v>
      </c>
      <c r="K47" s="5">
        <v>0</v>
      </c>
      <c r="L47" s="5">
        <v>0</v>
      </c>
      <c r="M47" s="5">
        <v>8</v>
      </c>
      <c r="N47" s="5">
        <v>0</v>
      </c>
      <c r="O47" s="5">
        <v>18</v>
      </c>
      <c r="P47" s="5">
        <v>38</v>
      </c>
      <c r="Q47" s="5">
        <v>0</v>
      </c>
      <c r="R47" s="5">
        <v>38</v>
      </c>
      <c r="S47" s="5" t="s">
        <v>33</v>
      </c>
      <c r="T47" s="5"/>
      <c r="U47" s="5" t="s">
        <v>1340</v>
      </c>
    </row>
    <row r="48" spans="1:21" ht="153.75" customHeight="1">
      <c r="A48" s="5" t="s">
        <v>19</v>
      </c>
      <c r="B48" s="5">
        <v>47</v>
      </c>
      <c r="C48" s="5" t="s">
        <v>20</v>
      </c>
      <c r="D48" s="5" t="s">
        <v>1305</v>
      </c>
      <c r="E48" s="34" t="s">
        <v>1306</v>
      </c>
      <c r="F48" s="5" t="s">
        <v>1232</v>
      </c>
      <c r="G48" s="5">
        <v>10</v>
      </c>
      <c r="H48" s="5">
        <v>4</v>
      </c>
      <c r="I48" s="5">
        <v>2</v>
      </c>
      <c r="J48" s="5">
        <v>2</v>
      </c>
      <c r="K48" s="5">
        <v>6</v>
      </c>
      <c r="L48" s="5">
        <v>0</v>
      </c>
      <c r="M48" s="5">
        <v>8</v>
      </c>
      <c r="N48" s="5">
        <v>0</v>
      </c>
      <c r="O48" s="5">
        <v>14</v>
      </c>
      <c r="P48" s="5">
        <f>H48+I48+J48+K48+L48+M48+N48+O48</f>
        <v>36</v>
      </c>
      <c r="Q48" s="5">
        <v>0</v>
      </c>
      <c r="R48" s="5">
        <v>36</v>
      </c>
      <c r="S48" s="5" t="s">
        <v>33</v>
      </c>
      <c r="T48" s="5"/>
      <c r="U48" s="5" t="s">
        <v>1296</v>
      </c>
    </row>
    <row r="49" spans="1:21" s="3" customFormat="1" ht="153.75" customHeight="1">
      <c r="A49" s="5" t="s">
        <v>19</v>
      </c>
      <c r="B49" s="5">
        <v>48</v>
      </c>
      <c r="C49" s="5" t="s">
        <v>20</v>
      </c>
      <c r="D49" s="5" t="s">
        <v>174</v>
      </c>
      <c r="E49" s="21" t="s">
        <v>175</v>
      </c>
      <c r="F49" s="5" t="s">
        <v>167</v>
      </c>
      <c r="G49" s="5">
        <v>10</v>
      </c>
      <c r="H49" s="5">
        <v>8</v>
      </c>
      <c r="I49" s="5">
        <v>2</v>
      </c>
      <c r="J49" s="5">
        <v>4</v>
      </c>
      <c r="K49" s="5">
        <v>0</v>
      </c>
      <c r="L49" s="5">
        <v>8</v>
      </c>
      <c r="M49" s="5">
        <v>8</v>
      </c>
      <c r="N49" s="5">
        <v>0</v>
      </c>
      <c r="O49" s="5">
        <v>6</v>
      </c>
      <c r="P49" s="5">
        <v>36</v>
      </c>
      <c r="Q49" s="5">
        <v>0</v>
      </c>
      <c r="R49" s="5">
        <v>36</v>
      </c>
      <c r="S49" s="5" t="s">
        <v>33</v>
      </c>
      <c r="T49" s="5"/>
      <c r="U49" s="21" t="s">
        <v>32</v>
      </c>
    </row>
    <row r="50" spans="1:21" ht="153.75" customHeight="1">
      <c r="A50" s="5" t="s">
        <v>19</v>
      </c>
      <c r="B50" s="5">
        <v>49</v>
      </c>
      <c r="C50" s="5" t="s">
        <v>20</v>
      </c>
      <c r="D50" s="5" t="s">
        <v>1294</v>
      </c>
      <c r="E50" s="34" t="s">
        <v>1307</v>
      </c>
      <c r="F50" s="5" t="s">
        <v>1232</v>
      </c>
      <c r="G50" s="5">
        <v>10</v>
      </c>
      <c r="H50" s="5">
        <v>7</v>
      </c>
      <c r="I50" s="5">
        <v>4</v>
      </c>
      <c r="J50" s="5">
        <v>8</v>
      </c>
      <c r="K50" s="5">
        <v>1</v>
      </c>
      <c r="L50" s="5">
        <v>0</v>
      </c>
      <c r="M50" s="5">
        <v>3</v>
      </c>
      <c r="N50" s="5">
        <v>0</v>
      </c>
      <c r="O50" s="5">
        <v>12</v>
      </c>
      <c r="P50" s="5">
        <f>H50+I50+J50+K50+L50+M50+N50+O50</f>
        <v>35</v>
      </c>
      <c r="Q50" s="5">
        <v>0</v>
      </c>
      <c r="R50" s="5">
        <v>35</v>
      </c>
      <c r="S50" s="5" t="s">
        <v>33</v>
      </c>
      <c r="T50" s="5"/>
      <c r="U50" s="5" t="s">
        <v>1296</v>
      </c>
    </row>
    <row r="51" spans="1:21" s="3" customFormat="1" ht="153.75" customHeight="1">
      <c r="A51" s="5" t="s">
        <v>19</v>
      </c>
      <c r="B51" s="5">
        <v>50</v>
      </c>
      <c r="C51" s="5" t="s">
        <v>20</v>
      </c>
      <c r="D51" s="5" t="s">
        <v>250</v>
      </c>
      <c r="E51" s="21" t="s">
        <v>251</v>
      </c>
      <c r="F51" s="5" t="s">
        <v>231</v>
      </c>
      <c r="G51" s="5">
        <v>10</v>
      </c>
      <c r="H51" s="5">
        <v>3</v>
      </c>
      <c r="I51" s="5">
        <v>0</v>
      </c>
      <c r="J51" s="5">
        <v>2</v>
      </c>
      <c r="K51" s="5">
        <v>4</v>
      </c>
      <c r="L51" s="5">
        <v>8</v>
      </c>
      <c r="M51" s="5">
        <v>8</v>
      </c>
      <c r="N51" s="5">
        <v>2</v>
      </c>
      <c r="O51" s="5">
        <v>8</v>
      </c>
      <c r="P51" s="5">
        <v>35</v>
      </c>
      <c r="Q51" s="5">
        <v>0</v>
      </c>
      <c r="R51" s="5">
        <v>35</v>
      </c>
      <c r="S51" s="5" t="s">
        <v>33</v>
      </c>
      <c r="T51" s="5"/>
      <c r="U51" s="5" t="s">
        <v>233</v>
      </c>
    </row>
    <row r="52" spans="1:21" s="26" customFormat="1" ht="153.75" customHeight="1">
      <c r="A52" s="21" t="s">
        <v>19</v>
      </c>
      <c r="B52" s="5">
        <v>51</v>
      </c>
      <c r="C52" s="21" t="s">
        <v>20</v>
      </c>
      <c r="D52" s="5" t="s">
        <v>391</v>
      </c>
      <c r="E52" s="5" t="s">
        <v>392</v>
      </c>
      <c r="F52" s="21" t="s">
        <v>340</v>
      </c>
      <c r="G52" s="5">
        <v>10</v>
      </c>
      <c r="H52" s="5">
        <v>4</v>
      </c>
      <c r="I52" s="5">
        <v>2</v>
      </c>
      <c r="J52" s="5">
        <v>2</v>
      </c>
      <c r="K52" s="5">
        <v>6</v>
      </c>
      <c r="L52" s="5">
        <v>2</v>
      </c>
      <c r="M52" s="5">
        <v>4</v>
      </c>
      <c r="N52" s="5">
        <v>0</v>
      </c>
      <c r="O52" s="5">
        <v>12</v>
      </c>
      <c r="P52" s="5">
        <v>32</v>
      </c>
      <c r="Q52" s="5">
        <v>0</v>
      </c>
      <c r="R52" s="21">
        <v>32</v>
      </c>
      <c r="S52" s="5" t="s">
        <v>33</v>
      </c>
      <c r="T52" s="21"/>
      <c r="U52" s="21" t="s">
        <v>388</v>
      </c>
    </row>
    <row r="53" spans="1:21" ht="153.75" customHeight="1">
      <c r="A53" s="5" t="s">
        <v>19</v>
      </c>
      <c r="B53" s="5">
        <v>52</v>
      </c>
      <c r="C53" s="5" t="s">
        <v>20</v>
      </c>
      <c r="D53" s="5" t="s">
        <v>1437</v>
      </c>
      <c r="E53" s="5" t="s">
        <v>1438</v>
      </c>
      <c r="F53" s="5" t="s">
        <v>1338</v>
      </c>
      <c r="G53" s="5">
        <v>10</v>
      </c>
      <c r="H53" s="5">
        <v>6</v>
      </c>
      <c r="I53" s="5">
        <v>0</v>
      </c>
      <c r="J53" s="5">
        <v>0</v>
      </c>
      <c r="K53" s="5">
        <v>0</v>
      </c>
      <c r="L53" s="5">
        <v>0</v>
      </c>
      <c r="M53" s="5">
        <v>8</v>
      </c>
      <c r="N53" s="5">
        <v>0</v>
      </c>
      <c r="O53" s="5">
        <v>18</v>
      </c>
      <c r="P53" s="5">
        <v>32</v>
      </c>
      <c r="Q53" s="5">
        <v>0</v>
      </c>
      <c r="R53" s="5">
        <v>32</v>
      </c>
      <c r="S53" s="5" t="s">
        <v>33</v>
      </c>
      <c r="T53" s="5"/>
      <c r="U53" s="5" t="s">
        <v>1340</v>
      </c>
    </row>
    <row r="54" spans="1:21" ht="153.75" customHeight="1">
      <c r="A54" s="5" t="s">
        <v>19</v>
      </c>
      <c r="B54" s="5">
        <v>53</v>
      </c>
      <c r="C54" s="5" t="s">
        <v>20</v>
      </c>
      <c r="D54" s="5" t="s">
        <v>1204</v>
      </c>
      <c r="E54" s="24" t="s">
        <v>1205</v>
      </c>
      <c r="F54" s="5" t="s">
        <v>1089</v>
      </c>
      <c r="G54" s="5">
        <v>10</v>
      </c>
      <c r="H54" s="5">
        <v>5</v>
      </c>
      <c r="I54" s="5">
        <v>2</v>
      </c>
      <c r="J54" s="5">
        <v>4</v>
      </c>
      <c r="K54" s="5">
        <v>7</v>
      </c>
      <c r="L54" s="5">
        <v>6</v>
      </c>
      <c r="M54" s="5">
        <v>4</v>
      </c>
      <c r="N54" s="5">
        <v>0</v>
      </c>
      <c r="O54" s="5">
        <v>3</v>
      </c>
      <c r="P54" s="5">
        <v>31</v>
      </c>
      <c r="Q54" s="5">
        <v>0</v>
      </c>
      <c r="R54" s="5">
        <v>31</v>
      </c>
      <c r="S54" s="5" t="s">
        <v>33</v>
      </c>
      <c r="T54" s="5"/>
      <c r="U54" s="5" t="s">
        <v>1111</v>
      </c>
    </row>
    <row r="55" spans="1:21" ht="153.75" customHeight="1">
      <c r="A55" s="5" t="s">
        <v>19</v>
      </c>
      <c r="B55" s="5">
        <v>54</v>
      </c>
      <c r="C55" s="5" t="s">
        <v>20</v>
      </c>
      <c r="D55" s="5" t="s">
        <v>549</v>
      </c>
      <c r="E55" s="24" t="s">
        <v>550</v>
      </c>
      <c r="F55" s="5" t="s">
        <v>546</v>
      </c>
      <c r="G55" s="5">
        <v>10</v>
      </c>
      <c r="H55" s="5">
        <v>5</v>
      </c>
      <c r="I55" s="5">
        <v>2</v>
      </c>
      <c r="J55" s="5">
        <v>0</v>
      </c>
      <c r="K55" s="5">
        <v>0</v>
      </c>
      <c r="L55" s="5">
        <v>6</v>
      </c>
      <c r="M55" s="5">
        <v>5</v>
      </c>
      <c r="N55" s="5">
        <v>0</v>
      </c>
      <c r="O55" s="5">
        <v>10</v>
      </c>
      <c r="P55" s="5">
        <v>31</v>
      </c>
      <c r="Q55" s="5">
        <v>0</v>
      </c>
      <c r="R55" s="5">
        <v>31</v>
      </c>
      <c r="S55" s="5" t="s">
        <v>33</v>
      </c>
      <c r="T55" s="5"/>
      <c r="U55" s="5" t="s">
        <v>31</v>
      </c>
    </row>
    <row r="56" spans="1:21" s="2" customFormat="1" ht="153.75" customHeight="1">
      <c r="A56" s="5" t="s">
        <v>19</v>
      </c>
      <c r="B56" s="5">
        <v>55</v>
      </c>
      <c r="C56" s="5" t="s">
        <v>20</v>
      </c>
      <c r="D56" s="5" t="s">
        <v>551</v>
      </c>
      <c r="E56" s="5" t="s">
        <v>552</v>
      </c>
      <c r="F56" s="5" t="s">
        <v>546</v>
      </c>
      <c r="G56" s="5">
        <v>10</v>
      </c>
      <c r="H56" s="5">
        <v>3</v>
      </c>
      <c r="I56" s="5">
        <v>2</v>
      </c>
      <c r="J56" s="5">
        <v>10</v>
      </c>
      <c r="K56" s="5">
        <v>1</v>
      </c>
      <c r="L56" s="5">
        <v>3</v>
      </c>
      <c r="M56" s="5">
        <v>4</v>
      </c>
      <c r="N56" s="5">
        <v>0</v>
      </c>
      <c r="O56" s="5">
        <v>8</v>
      </c>
      <c r="P56" s="5">
        <v>31</v>
      </c>
      <c r="Q56" s="5">
        <v>0</v>
      </c>
      <c r="R56" s="5">
        <v>31</v>
      </c>
      <c r="S56" s="5" t="s">
        <v>33</v>
      </c>
      <c r="T56" s="5"/>
      <c r="U56" s="5" t="s">
        <v>31</v>
      </c>
    </row>
    <row r="57" spans="1:21" s="2" customFormat="1" ht="153.75" customHeight="1">
      <c r="A57" s="5" t="s">
        <v>19</v>
      </c>
      <c r="B57" s="5">
        <v>56</v>
      </c>
      <c r="C57" s="5" t="s">
        <v>20</v>
      </c>
      <c r="D57" s="5" t="s">
        <v>661</v>
      </c>
      <c r="E57" s="21" t="s">
        <v>662</v>
      </c>
      <c r="F57" s="5" t="s">
        <v>634</v>
      </c>
      <c r="G57" s="5">
        <v>10</v>
      </c>
      <c r="H57" s="5">
        <v>4</v>
      </c>
      <c r="I57" s="5">
        <v>2</v>
      </c>
      <c r="J57" s="5">
        <v>2</v>
      </c>
      <c r="K57" s="5">
        <v>6</v>
      </c>
      <c r="L57" s="5">
        <v>2</v>
      </c>
      <c r="M57" s="5">
        <v>6</v>
      </c>
      <c r="N57" s="5">
        <v>2</v>
      </c>
      <c r="O57" s="5">
        <v>6</v>
      </c>
      <c r="P57" s="5">
        <f>H57+I57+J57+K57+L57+M57+N57+O57</f>
        <v>30</v>
      </c>
      <c r="Q57" s="5">
        <v>0</v>
      </c>
      <c r="R57" s="5">
        <v>30</v>
      </c>
      <c r="S57" s="5" t="s">
        <v>33</v>
      </c>
      <c r="T57" s="5"/>
      <c r="U57" s="5" t="s">
        <v>635</v>
      </c>
    </row>
    <row r="58" spans="1:21" s="3" customFormat="1" ht="153.75" customHeight="1">
      <c r="A58" s="5" t="s">
        <v>19</v>
      </c>
      <c r="B58" s="5">
        <v>57</v>
      </c>
      <c r="C58" s="5" t="s">
        <v>20</v>
      </c>
      <c r="D58" s="5" t="s">
        <v>553</v>
      </c>
      <c r="E58" s="5" t="s">
        <v>554</v>
      </c>
      <c r="F58" s="5" t="s">
        <v>546</v>
      </c>
      <c r="G58" s="5">
        <v>10</v>
      </c>
      <c r="H58" s="5">
        <v>6</v>
      </c>
      <c r="I58" s="5">
        <v>0</v>
      </c>
      <c r="J58" s="5">
        <v>2</v>
      </c>
      <c r="K58" s="5">
        <v>7</v>
      </c>
      <c r="L58" s="5">
        <v>0</v>
      </c>
      <c r="M58" s="5">
        <v>4</v>
      </c>
      <c r="N58" s="5">
        <v>0</v>
      </c>
      <c r="O58" s="5">
        <v>10</v>
      </c>
      <c r="P58" s="5">
        <v>29</v>
      </c>
      <c r="Q58" s="5">
        <v>0</v>
      </c>
      <c r="R58" s="5">
        <v>29</v>
      </c>
      <c r="S58" s="5" t="s">
        <v>33</v>
      </c>
      <c r="T58" s="5"/>
      <c r="U58" s="5" t="s">
        <v>31</v>
      </c>
    </row>
    <row r="59" spans="1:21" s="2" customFormat="1" ht="153.75" customHeight="1">
      <c r="A59" s="5" t="s">
        <v>19</v>
      </c>
      <c r="B59" s="5">
        <v>58</v>
      </c>
      <c r="C59" s="5" t="s">
        <v>20</v>
      </c>
      <c r="D59" s="5" t="s">
        <v>555</v>
      </c>
      <c r="E59" s="21" t="s">
        <v>556</v>
      </c>
      <c r="F59" s="5" t="s">
        <v>546</v>
      </c>
      <c r="G59" s="5">
        <v>10</v>
      </c>
      <c r="H59" s="5">
        <v>7</v>
      </c>
      <c r="I59" s="5">
        <v>4</v>
      </c>
      <c r="J59" s="5">
        <v>0</v>
      </c>
      <c r="K59" s="5">
        <v>0</v>
      </c>
      <c r="L59" s="5">
        <v>0</v>
      </c>
      <c r="M59" s="5">
        <v>4</v>
      </c>
      <c r="N59" s="5">
        <v>0</v>
      </c>
      <c r="O59" s="5">
        <v>14</v>
      </c>
      <c r="P59" s="5">
        <v>29</v>
      </c>
      <c r="Q59" s="5">
        <v>0</v>
      </c>
      <c r="R59" s="5">
        <v>29</v>
      </c>
      <c r="S59" s="5" t="s">
        <v>33</v>
      </c>
      <c r="T59" s="5"/>
      <c r="U59" s="21" t="s">
        <v>31</v>
      </c>
    </row>
    <row r="60" spans="1:21" s="3" customFormat="1" ht="153.75" customHeight="1">
      <c r="A60" s="5" t="s">
        <v>19</v>
      </c>
      <c r="B60" s="5">
        <v>59</v>
      </c>
      <c r="C60" s="5" t="s">
        <v>20</v>
      </c>
      <c r="D60" s="5" t="s">
        <v>252</v>
      </c>
      <c r="E60" s="24" t="s">
        <v>253</v>
      </c>
      <c r="F60" s="5" t="s">
        <v>231</v>
      </c>
      <c r="G60" s="5">
        <v>10</v>
      </c>
      <c r="H60" s="5">
        <v>4</v>
      </c>
      <c r="I60" s="5">
        <v>0</v>
      </c>
      <c r="J60" s="5">
        <v>0</v>
      </c>
      <c r="K60" s="5">
        <v>4</v>
      </c>
      <c r="L60" s="5">
        <v>8</v>
      </c>
      <c r="M60" s="5">
        <v>2</v>
      </c>
      <c r="N60" s="5">
        <v>3</v>
      </c>
      <c r="O60" s="5">
        <v>8</v>
      </c>
      <c r="P60" s="5">
        <v>29</v>
      </c>
      <c r="Q60" s="5">
        <v>0</v>
      </c>
      <c r="R60" s="5">
        <v>29</v>
      </c>
      <c r="S60" s="5" t="s">
        <v>33</v>
      </c>
      <c r="T60" s="5"/>
      <c r="U60" s="5" t="s">
        <v>233</v>
      </c>
    </row>
    <row r="61" spans="1:21" s="3" customFormat="1" ht="153.75" customHeight="1">
      <c r="A61" s="5" t="s">
        <v>19</v>
      </c>
      <c r="B61" s="5">
        <v>60</v>
      </c>
      <c r="C61" s="5" t="s">
        <v>20</v>
      </c>
      <c r="D61" s="5" t="s">
        <v>947</v>
      </c>
      <c r="E61" s="24" t="s">
        <v>948</v>
      </c>
      <c r="F61" s="21" t="s">
        <v>292</v>
      </c>
      <c r="G61" s="5">
        <v>10</v>
      </c>
      <c r="H61" s="5">
        <v>2</v>
      </c>
      <c r="I61" s="5">
        <v>1</v>
      </c>
      <c r="J61" s="5">
        <v>2</v>
      </c>
      <c r="K61" s="5">
        <v>6</v>
      </c>
      <c r="L61" s="5">
        <v>4</v>
      </c>
      <c r="M61" s="5">
        <v>6</v>
      </c>
      <c r="N61" s="5">
        <v>2</v>
      </c>
      <c r="O61" s="5">
        <v>6</v>
      </c>
      <c r="P61" s="5">
        <f>SUM(H61:O61)</f>
        <v>29</v>
      </c>
      <c r="Q61" s="5">
        <v>0</v>
      </c>
      <c r="R61" s="5">
        <v>29</v>
      </c>
      <c r="S61" s="5" t="s">
        <v>33</v>
      </c>
      <c r="T61" s="5"/>
      <c r="U61" s="21" t="s">
        <v>27</v>
      </c>
    </row>
    <row r="62" spans="1:21" s="3" customFormat="1" ht="153.75" customHeight="1">
      <c r="A62" s="5" t="s">
        <v>19</v>
      </c>
      <c r="B62" s="5">
        <v>61</v>
      </c>
      <c r="C62" s="5" t="s">
        <v>20</v>
      </c>
      <c r="D62" s="5" t="s">
        <v>557</v>
      </c>
      <c r="E62" s="21" t="s">
        <v>558</v>
      </c>
      <c r="F62" s="5" t="s">
        <v>546</v>
      </c>
      <c r="G62" s="5">
        <v>10</v>
      </c>
      <c r="H62" s="5">
        <v>5</v>
      </c>
      <c r="I62" s="5">
        <v>2</v>
      </c>
      <c r="J62" s="5">
        <v>8</v>
      </c>
      <c r="K62" s="5">
        <v>0</v>
      </c>
      <c r="L62" s="5">
        <v>2</v>
      </c>
      <c r="M62" s="5">
        <v>20</v>
      </c>
      <c r="N62" s="5">
        <v>0</v>
      </c>
      <c r="O62" s="5">
        <v>8</v>
      </c>
      <c r="P62" s="5">
        <v>28</v>
      </c>
      <c r="Q62" s="5">
        <v>0</v>
      </c>
      <c r="R62" s="5">
        <v>28</v>
      </c>
      <c r="S62" s="5" t="s">
        <v>33</v>
      </c>
      <c r="T62" s="5"/>
      <c r="U62" s="21" t="s">
        <v>31</v>
      </c>
    </row>
    <row r="63" spans="1:21" s="3" customFormat="1" ht="153.75" customHeight="1">
      <c r="A63" s="5" t="s">
        <v>19</v>
      </c>
      <c r="B63" s="5">
        <v>62</v>
      </c>
      <c r="C63" s="5" t="s">
        <v>20</v>
      </c>
      <c r="D63" s="5" t="s">
        <v>949</v>
      </c>
      <c r="E63" s="5" t="s">
        <v>950</v>
      </c>
      <c r="F63" s="21" t="s">
        <v>292</v>
      </c>
      <c r="G63" s="5">
        <v>10</v>
      </c>
      <c r="H63" s="5">
        <v>3</v>
      </c>
      <c r="I63" s="5">
        <v>4</v>
      </c>
      <c r="J63" s="5">
        <v>2</v>
      </c>
      <c r="K63" s="5">
        <v>1</v>
      </c>
      <c r="L63" s="5">
        <v>0</v>
      </c>
      <c r="M63" s="5">
        <v>2</v>
      </c>
      <c r="N63" s="5">
        <v>3</v>
      </c>
      <c r="O63" s="5">
        <v>12</v>
      </c>
      <c r="P63" s="5">
        <f>SUM(H63:O63)</f>
        <v>27</v>
      </c>
      <c r="Q63" s="5">
        <v>0</v>
      </c>
      <c r="R63" s="5">
        <v>27</v>
      </c>
      <c r="S63" s="5" t="s">
        <v>33</v>
      </c>
      <c r="T63" s="5"/>
      <c r="U63" s="21" t="s">
        <v>27</v>
      </c>
    </row>
    <row r="64" spans="1:21" s="7" customFormat="1" ht="153.75" customHeight="1">
      <c r="A64" s="5" t="s">
        <v>19</v>
      </c>
      <c r="B64" s="5">
        <v>63</v>
      </c>
      <c r="C64" s="5" t="s">
        <v>20</v>
      </c>
      <c r="D64" s="5" t="s">
        <v>121</v>
      </c>
      <c r="E64" s="5" t="s">
        <v>122</v>
      </c>
      <c r="F64" s="5" t="s">
        <v>93</v>
      </c>
      <c r="G64" s="5">
        <v>10</v>
      </c>
      <c r="H64" s="5">
        <v>6</v>
      </c>
      <c r="I64" s="5">
        <v>0</v>
      </c>
      <c r="J64" s="5">
        <v>2</v>
      </c>
      <c r="K64" s="5">
        <v>0</v>
      </c>
      <c r="L64" s="5">
        <v>0</v>
      </c>
      <c r="M64" s="5">
        <v>2</v>
      </c>
      <c r="N64" s="5">
        <v>3</v>
      </c>
      <c r="O64" s="5">
        <v>14</v>
      </c>
      <c r="P64" s="5">
        <v>27</v>
      </c>
      <c r="Q64" s="5">
        <v>0</v>
      </c>
      <c r="R64" s="5">
        <v>27</v>
      </c>
      <c r="S64" s="5" t="s">
        <v>33</v>
      </c>
      <c r="T64" s="5"/>
      <c r="U64" s="5" t="s">
        <v>111</v>
      </c>
    </row>
    <row r="65" spans="1:21" ht="153.75" customHeight="1">
      <c r="A65" s="5" t="s">
        <v>19</v>
      </c>
      <c r="B65" s="5">
        <v>64</v>
      </c>
      <c r="C65" s="5" t="s">
        <v>20</v>
      </c>
      <c r="D65" s="5" t="s">
        <v>1439</v>
      </c>
      <c r="E65" s="5" t="s">
        <v>1440</v>
      </c>
      <c r="F65" s="5" t="s">
        <v>1338</v>
      </c>
      <c r="G65" s="5">
        <v>10</v>
      </c>
      <c r="H65" s="5">
        <v>6</v>
      </c>
      <c r="I65" s="5">
        <v>0</v>
      </c>
      <c r="J65" s="5">
        <v>0</v>
      </c>
      <c r="K65" s="5">
        <v>0</v>
      </c>
      <c r="L65" s="5">
        <v>0</v>
      </c>
      <c r="M65" s="5">
        <v>5</v>
      </c>
      <c r="N65" s="5">
        <v>0</v>
      </c>
      <c r="O65" s="5">
        <v>16</v>
      </c>
      <c r="P65" s="5">
        <v>27</v>
      </c>
      <c r="Q65" s="5">
        <v>0</v>
      </c>
      <c r="R65" s="5">
        <v>27</v>
      </c>
      <c r="S65" s="5" t="s">
        <v>33</v>
      </c>
      <c r="T65" s="5"/>
      <c r="U65" s="5" t="s">
        <v>1340</v>
      </c>
    </row>
    <row r="66" spans="1:21" s="2" customFormat="1" ht="153.75" customHeight="1">
      <c r="A66" s="5" t="s">
        <v>19</v>
      </c>
      <c r="B66" s="5">
        <v>65</v>
      </c>
      <c r="C66" s="5" t="s">
        <v>20</v>
      </c>
      <c r="D66" s="5" t="s">
        <v>1206</v>
      </c>
      <c r="E66" s="5" t="s">
        <v>1207</v>
      </c>
      <c r="F66" s="5" t="s">
        <v>1089</v>
      </c>
      <c r="G66" s="5">
        <v>10</v>
      </c>
      <c r="H66" s="5">
        <v>2</v>
      </c>
      <c r="I66" s="5">
        <v>1</v>
      </c>
      <c r="J66" s="5">
        <v>1</v>
      </c>
      <c r="K66" s="5">
        <v>2</v>
      </c>
      <c r="L66" s="5">
        <v>0</v>
      </c>
      <c r="M66" s="5">
        <v>2</v>
      </c>
      <c r="N66" s="5">
        <v>0</v>
      </c>
      <c r="O66" s="5">
        <v>18</v>
      </c>
      <c r="P66" s="5">
        <v>26</v>
      </c>
      <c r="Q66" s="5">
        <v>0</v>
      </c>
      <c r="R66" s="5">
        <v>26</v>
      </c>
      <c r="S66" s="5" t="s">
        <v>33</v>
      </c>
      <c r="T66" s="5"/>
      <c r="U66" s="5" t="s">
        <v>1111</v>
      </c>
    </row>
    <row r="67" spans="1:21" s="2" customFormat="1" ht="153.75" customHeight="1">
      <c r="A67" s="5" t="s">
        <v>19</v>
      </c>
      <c r="B67" s="5">
        <v>66</v>
      </c>
      <c r="C67" s="5" t="s">
        <v>20</v>
      </c>
      <c r="D67" s="5" t="s">
        <v>951</v>
      </c>
      <c r="E67" s="5" t="s">
        <v>952</v>
      </c>
      <c r="F67" s="21" t="s">
        <v>292</v>
      </c>
      <c r="G67" s="5">
        <v>10</v>
      </c>
      <c r="H67" s="5">
        <v>2</v>
      </c>
      <c r="I67" s="5">
        <v>4</v>
      </c>
      <c r="J67" s="5">
        <v>3</v>
      </c>
      <c r="K67" s="5">
        <v>6</v>
      </c>
      <c r="L67" s="5">
        <v>0</v>
      </c>
      <c r="M67" s="5">
        <v>4</v>
      </c>
      <c r="N67" s="5">
        <v>1</v>
      </c>
      <c r="O67" s="5">
        <v>6</v>
      </c>
      <c r="P67" s="5">
        <f>SUM(H67:O67)</f>
        <v>26</v>
      </c>
      <c r="Q67" s="5">
        <v>0</v>
      </c>
      <c r="R67" s="5">
        <v>26</v>
      </c>
      <c r="S67" s="5" t="s">
        <v>33</v>
      </c>
      <c r="T67" s="5"/>
      <c r="U67" s="21" t="s">
        <v>27</v>
      </c>
    </row>
    <row r="68" spans="1:21" s="2" customFormat="1" ht="153.75" customHeight="1">
      <c r="A68" s="5" t="s">
        <v>19</v>
      </c>
      <c r="B68" s="5">
        <v>67</v>
      </c>
      <c r="C68" s="5" t="s">
        <v>20</v>
      </c>
      <c r="D68" s="5" t="s">
        <v>663</v>
      </c>
      <c r="E68" s="5" t="s">
        <v>664</v>
      </c>
      <c r="F68" s="5" t="s">
        <v>634</v>
      </c>
      <c r="G68" s="5">
        <v>10</v>
      </c>
      <c r="H68" s="5">
        <v>3</v>
      </c>
      <c r="I68" s="5">
        <v>2</v>
      </c>
      <c r="J68" s="5">
        <v>0</v>
      </c>
      <c r="K68" s="5">
        <v>12</v>
      </c>
      <c r="L68" s="5">
        <v>0</v>
      </c>
      <c r="M68" s="5">
        <v>8</v>
      </c>
      <c r="N68" s="5">
        <v>0</v>
      </c>
      <c r="O68" s="5">
        <v>1</v>
      </c>
      <c r="P68" s="5">
        <f>H68+I68+J68+K68+L68+M68+N68+O68</f>
        <v>26</v>
      </c>
      <c r="Q68" s="5">
        <v>0</v>
      </c>
      <c r="R68" s="5">
        <v>26</v>
      </c>
      <c r="S68" s="5" t="s">
        <v>33</v>
      </c>
      <c r="T68" s="5"/>
      <c r="U68" s="5" t="s">
        <v>635</v>
      </c>
    </row>
    <row r="69" spans="1:21" s="2" customFormat="1" ht="153.75" customHeight="1">
      <c r="A69" s="5" t="s">
        <v>19</v>
      </c>
      <c r="B69" s="5">
        <v>68</v>
      </c>
      <c r="C69" s="5" t="s">
        <v>20</v>
      </c>
      <c r="D69" s="5" t="s">
        <v>559</v>
      </c>
      <c r="E69" s="5" t="s">
        <v>560</v>
      </c>
      <c r="F69" s="5" t="s">
        <v>546</v>
      </c>
      <c r="G69" s="5">
        <v>10</v>
      </c>
      <c r="H69" s="5">
        <v>4</v>
      </c>
      <c r="I69" s="5">
        <v>4</v>
      </c>
      <c r="J69" s="5">
        <v>0</v>
      </c>
      <c r="K69" s="5">
        <v>7</v>
      </c>
      <c r="L69" s="5">
        <v>0</v>
      </c>
      <c r="M69" s="5">
        <v>4</v>
      </c>
      <c r="N69" s="5">
        <v>0</v>
      </c>
      <c r="O69" s="5">
        <v>6</v>
      </c>
      <c r="P69" s="5">
        <v>25</v>
      </c>
      <c r="Q69" s="5">
        <v>0</v>
      </c>
      <c r="R69" s="5">
        <v>25</v>
      </c>
      <c r="S69" s="5" t="s">
        <v>33</v>
      </c>
      <c r="T69" s="5"/>
      <c r="U69" s="5" t="s">
        <v>31</v>
      </c>
    </row>
    <row r="70" spans="1:21" s="2" customFormat="1" ht="153.75" customHeight="1">
      <c r="A70" s="5" t="s">
        <v>19</v>
      </c>
      <c r="B70" s="5">
        <v>69</v>
      </c>
      <c r="C70" s="5" t="s">
        <v>20</v>
      </c>
      <c r="D70" s="5" t="s">
        <v>1303</v>
      </c>
      <c r="E70" s="34" t="s">
        <v>1308</v>
      </c>
      <c r="F70" s="5" t="s">
        <v>1232</v>
      </c>
      <c r="G70" s="5">
        <v>10</v>
      </c>
      <c r="H70" s="5">
        <v>3</v>
      </c>
      <c r="I70" s="5">
        <v>0</v>
      </c>
      <c r="J70" s="5">
        <v>2</v>
      </c>
      <c r="K70" s="5">
        <v>6</v>
      </c>
      <c r="L70" s="5">
        <v>2</v>
      </c>
      <c r="M70" s="5">
        <v>6</v>
      </c>
      <c r="N70" s="5">
        <v>0</v>
      </c>
      <c r="O70" s="5">
        <v>6</v>
      </c>
      <c r="P70" s="5">
        <f>H70+I70+J70+K70+L70+M70+N70+O70</f>
        <v>25</v>
      </c>
      <c r="Q70" s="5">
        <v>0</v>
      </c>
      <c r="R70" s="5">
        <v>25</v>
      </c>
      <c r="S70" s="5" t="s">
        <v>33</v>
      </c>
      <c r="T70" s="5"/>
      <c r="U70" s="5" t="s">
        <v>1296</v>
      </c>
    </row>
    <row r="71" spans="1:21" s="3" customFormat="1" ht="153.75" customHeight="1">
      <c r="A71" s="5" t="s">
        <v>19</v>
      </c>
      <c r="B71" s="5">
        <v>70</v>
      </c>
      <c r="C71" s="5" t="s">
        <v>20</v>
      </c>
      <c r="D71" s="24" t="s">
        <v>271</v>
      </c>
      <c r="E71" s="24" t="s">
        <v>272</v>
      </c>
      <c r="F71" s="24" t="s">
        <v>264</v>
      </c>
      <c r="G71" s="24">
        <v>10</v>
      </c>
      <c r="H71" s="24">
        <v>6</v>
      </c>
      <c r="I71" s="24">
        <v>4</v>
      </c>
      <c r="J71" s="24">
        <v>2</v>
      </c>
      <c r="K71" s="24">
        <v>0</v>
      </c>
      <c r="L71" s="24">
        <v>0</v>
      </c>
      <c r="M71" s="24">
        <v>4</v>
      </c>
      <c r="N71" s="24">
        <v>1</v>
      </c>
      <c r="O71" s="24">
        <v>8</v>
      </c>
      <c r="P71" s="24">
        <v>25</v>
      </c>
      <c r="Q71" s="5">
        <v>0</v>
      </c>
      <c r="R71" s="24">
        <v>25</v>
      </c>
      <c r="S71" s="5" t="s">
        <v>33</v>
      </c>
      <c r="T71" s="24"/>
      <c r="U71" s="24" t="s">
        <v>29</v>
      </c>
    </row>
    <row r="72" spans="1:21" ht="153.75" customHeight="1">
      <c r="A72" s="5" t="s">
        <v>19</v>
      </c>
      <c r="B72" s="5">
        <v>71</v>
      </c>
      <c r="C72" s="5" t="s">
        <v>20</v>
      </c>
      <c r="D72" s="5" t="s">
        <v>561</v>
      </c>
      <c r="E72" s="5" t="s">
        <v>562</v>
      </c>
      <c r="F72" s="5" t="s">
        <v>546</v>
      </c>
      <c r="G72" s="5">
        <v>10</v>
      </c>
      <c r="H72" s="5">
        <v>4</v>
      </c>
      <c r="I72" s="5">
        <v>2</v>
      </c>
      <c r="J72" s="5">
        <v>0</v>
      </c>
      <c r="K72" s="5">
        <v>6</v>
      </c>
      <c r="L72" s="5">
        <v>2</v>
      </c>
      <c r="M72" s="5">
        <v>1</v>
      </c>
      <c r="N72" s="5">
        <v>0</v>
      </c>
      <c r="O72" s="5">
        <v>10</v>
      </c>
      <c r="P72" s="5">
        <v>25</v>
      </c>
      <c r="Q72" s="5">
        <v>0</v>
      </c>
      <c r="R72" s="5">
        <v>25</v>
      </c>
      <c r="S72" s="5" t="s">
        <v>33</v>
      </c>
      <c r="T72" s="5"/>
      <c r="U72" s="5" t="s">
        <v>31</v>
      </c>
    </row>
    <row r="73" spans="1:21" s="2" customFormat="1" ht="153.75" customHeight="1">
      <c r="A73" s="5" t="s">
        <v>19</v>
      </c>
      <c r="B73" s="5">
        <v>72</v>
      </c>
      <c r="C73" s="5" t="s">
        <v>20</v>
      </c>
      <c r="D73" s="5" t="s">
        <v>215</v>
      </c>
      <c r="E73" s="21" t="s">
        <v>216</v>
      </c>
      <c r="F73" s="24" t="s">
        <v>21</v>
      </c>
      <c r="G73" s="5">
        <v>10</v>
      </c>
      <c r="H73" s="5">
        <v>7</v>
      </c>
      <c r="I73" s="5">
        <v>0</v>
      </c>
      <c r="J73" s="5">
        <v>0</v>
      </c>
      <c r="K73" s="5">
        <v>0</v>
      </c>
      <c r="L73" s="5">
        <v>6</v>
      </c>
      <c r="M73" s="5">
        <v>5</v>
      </c>
      <c r="N73" s="5">
        <v>0</v>
      </c>
      <c r="O73" s="5">
        <v>6</v>
      </c>
      <c r="P73" s="5">
        <f>SUM(H73:O73)</f>
        <v>24</v>
      </c>
      <c r="Q73" s="5">
        <v>0</v>
      </c>
      <c r="R73" s="5">
        <v>24</v>
      </c>
      <c r="S73" s="5" t="s">
        <v>33</v>
      </c>
      <c r="T73" s="5"/>
      <c r="U73" s="5" t="s">
        <v>187</v>
      </c>
    </row>
    <row r="74" spans="1:21" s="3" customFormat="1" ht="153.75" customHeight="1">
      <c r="A74" s="5" t="s">
        <v>19</v>
      </c>
      <c r="B74" s="5">
        <v>73</v>
      </c>
      <c r="C74" s="5" t="s">
        <v>20</v>
      </c>
      <c r="D74" s="5" t="s">
        <v>563</v>
      </c>
      <c r="E74" s="5" t="s">
        <v>564</v>
      </c>
      <c r="F74" s="5" t="s">
        <v>546</v>
      </c>
      <c r="G74" s="5">
        <v>10</v>
      </c>
      <c r="H74" s="5">
        <v>1</v>
      </c>
      <c r="I74" s="5">
        <v>4</v>
      </c>
      <c r="J74" s="5">
        <v>2</v>
      </c>
      <c r="K74" s="5">
        <v>0</v>
      </c>
      <c r="L74" s="5">
        <v>0</v>
      </c>
      <c r="M74" s="5">
        <v>8</v>
      </c>
      <c r="N74" s="5">
        <v>0</v>
      </c>
      <c r="O74" s="5">
        <v>8</v>
      </c>
      <c r="P74" s="5">
        <v>23</v>
      </c>
      <c r="Q74" s="5">
        <v>0</v>
      </c>
      <c r="R74" s="5">
        <v>23</v>
      </c>
      <c r="S74" s="5" t="s">
        <v>33</v>
      </c>
      <c r="T74" s="5"/>
      <c r="U74" s="5" t="s">
        <v>442</v>
      </c>
    </row>
    <row r="75" spans="1:21" s="2" customFormat="1" ht="153.75" customHeight="1">
      <c r="A75" s="24" t="s">
        <v>19</v>
      </c>
      <c r="B75" s="5">
        <v>74</v>
      </c>
      <c r="C75" s="24" t="s">
        <v>20</v>
      </c>
      <c r="D75" s="24" t="s">
        <v>273</v>
      </c>
      <c r="E75" s="24" t="s">
        <v>263</v>
      </c>
      <c r="F75" s="24" t="s">
        <v>264</v>
      </c>
      <c r="G75" s="24">
        <v>10</v>
      </c>
      <c r="H75" s="24">
        <v>6</v>
      </c>
      <c r="I75" s="24">
        <v>2</v>
      </c>
      <c r="J75" s="24">
        <v>6</v>
      </c>
      <c r="K75" s="24">
        <v>0</v>
      </c>
      <c r="L75" s="24">
        <v>0</v>
      </c>
      <c r="M75" s="24">
        <v>2</v>
      </c>
      <c r="N75" s="24">
        <v>1</v>
      </c>
      <c r="O75" s="24">
        <v>6</v>
      </c>
      <c r="P75" s="24">
        <v>23</v>
      </c>
      <c r="Q75" s="5">
        <v>0</v>
      </c>
      <c r="R75" s="24">
        <v>23</v>
      </c>
      <c r="S75" s="5" t="s">
        <v>33</v>
      </c>
      <c r="T75" s="24"/>
      <c r="U75" s="24" t="s">
        <v>29</v>
      </c>
    </row>
    <row r="76" spans="1:21" ht="153.75" customHeight="1">
      <c r="A76" s="5" t="s">
        <v>19</v>
      </c>
      <c r="B76" s="5">
        <v>75</v>
      </c>
      <c r="C76" s="5" t="s">
        <v>20</v>
      </c>
      <c r="D76" s="5" t="s">
        <v>1441</v>
      </c>
      <c r="E76" s="5" t="s">
        <v>1442</v>
      </c>
      <c r="F76" s="5" t="s">
        <v>1338</v>
      </c>
      <c r="G76" s="5">
        <v>10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5</v>
      </c>
      <c r="N76" s="5">
        <v>0</v>
      </c>
      <c r="O76" s="5">
        <v>18</v>
      </c>
      <c r="P76" s="5">
        <v>23</v>
      </c>
      <c r="Q76" s="5">
        <v>0</v>
      </c>
      <c r="R76" s="5">
        <v>23</v>
      </c>
      <c r="S76" s="5" t="s">
        <v>33</v>
      </c>
      <c r="T76" s="5"/>
      <c r="U76" s="5" t="s">
        <v>1340</v>
      </c>
    </row>
    <row r="77" spans="1:21" s="3" customFormat="1" ht="153.75" customHeight="1">
      <c r="A77" s="5" t="s">
        <v>19</v>
      </c>
      <c r="B77" s="5">
        <v>76</v>
      </c>
      <c r="C77" s="5" t="s">
        <v>20</v>
      </c>
      <c r="D77" s="5" t="s">
        <v>1305</v>
      </c>
      <c r="E77" s="34" t="s">
        <v>1309</v>
      </c>
      <c r="F77" s="5" t="s">
        <v>1232</v>
      </c>
      <c r="G77" s="5">
        <v>10</v>
      </c>
      <c r="H77" s="5">
        <v>5</v>
      </c>
      <c r="I77" s="5">
        <v>2</v>
      </c>
      <c r="J77" s="5">
        <v>0</v>
      </c>
      <c r="K77" s="5">
        <v>0</v>
      </c>
      <c r="L77" s="5">
        <v>0</v>
      </c>
      <c r="M77" s="5">
        <v>5</v>
      </c>
      <c r="N77" s="5">
        <v>0</v>
      </c>
      <c r="O77" s="5">
        <v>10</v>
      </c>
      <c r="P77" s="5">
        <f>H77+I77+J77+K77+L77+M77+N77+O77</f>
        <v>22</v>
      </c>
      <c r="Q77" s="5">
        <v>0</v>
      </c>
      <c r="R77" s="5">
        <v>22</v>
      </c>
      <c r="S77" s="5" t="s">
        <v>33</v>
      </c>
      <c r="T77" s="5"/>
      <c r="U77" s="5" t="s">
        <v>1296</v>
      </c>
    </row>
    <row r="78" spans="1:21" s="3" customFormat="1" ht="153.75" customHeight="1">
      <c r="A78" s="5" t="s">
        <v>19</v>
      </c>
      <c r="B78" s="5">
        <v>77</v>
      </c>
      <c r="C78" s="5" t="s">
        <v>20</v>
      </c>
      <c r="D78" s="5" t="s">
        <v>1310</v>
      </c>
      <c r="E78" s="34" t="s">
        <v>1311</v>
      </c>
      <c r="F78" s="5" t="s">
        <v>1232</v>
      </c>
      <c r="G78" s="5">
        <v>10</v>
      </c>
      <c r="H78" s="5">
        <v>2</v>
      </c>
      <c r="I78" s="5">
        <v>0</v>
      </c>
      <c r="J78" s="5">
        <v>0</v>
      </c>
      <c r="K78" s="5">
        <v>0</v>
      </c>
      <c r="L78" s="5">
        <v>0</v>
      </c>
      <c r="M78" s="5">
        <v>4</v>
      </c>
      <c r="N78" s="5">
        <v>0</v>
      </c>
      <c r="O78" s="5">
        <v>16</v>
      </c>
      <c r="P78" s="5">
        <f>H78+I78+J78+K78+L78+M78+N78+O78</f>
        <v>22</v>
      </c>
      <c r="Q78" s="5">
        <v>0</v>
      </c>
      <c r="R78" s="5">
        <v>22</v>
      </c>
      <c r="S78" s="5" t="s">
        <v>33</v>
      </c>
      <c r="T78" s="5"/>
      <c r="U78" s="5" t="s">
        <v>1296</v>
      </c>
    </row>
    <row r="79" spans="1:21" ht="153.75" customHeight="1">
      <c r="A79" s="5" t="s">
        <v>19</v>
      </c>
      <c r="B79" s="5">
        <v>78</v>
      </c>
      <c r="C79" s="5" t="s">
        <v>20</v>
      </c>
      <c r="D79" s="5" t="s">
        <v>665</v>
      </c>
      <c r="E79" s="24" t="s">
        <v>666</v>
      </c>
      <c r="F79" s="5" t="s">
        <v>634</v>
      </c>
      <c r="G79" s="5">
        <v>10</v>
      </c>
      <c r="H79" s="5">
        <v>4</v>
      </c>
      <c r="I79" s="5">
        <v>0</v>
      </c>
      <c r="J79" s="5">
        <v>0</v>
      </c>
      <c r="K79" s="5">
        <v>6</v>
      </c>
      <c r="L79" s="5">
        <v>0</v>
      </c>
      <c r="M79" s="5">
        <v>7</v>
      </c>
      <c r="N79" s="5">
        <v>5</v>
      </c>
      <c r="O79" s="5">
        <v>0</v>
      </c>
      <c r="P79" s="5">
        <f>H79+I79+J79+K79+L79+M79+N79+O79</f>
        <v>22</v>
      </c>
      <c r="Q79" s="5">
        <v>0</v>
      </c>
      <c r="R79" s="5">
        <v>22</v>
      </c>
      <c r="S79" s="5" t="s">
        <v>33</v>
      </c>
      <c r="T79" s="5"/>
      <c r="U79" s="5" t="s">
        <v>635</v>
      </c>
    </row>
    <row r="80" spans="1:21" s="2" customFormat="1" ht="153.75" customHeight="1">
      <c r="A80" s="5" t="s">
        <v>19</v>
      </c>
      <c r="B80" s="5">
        <v>79</v>
      </c>
      <c r="C80" s="5" t="s">
        <v>20</v>
      </c>
      <c r="D80" s="5" t="s">
        <v>1208</v>
      </c>
      <c r="E80" s="5" t="s">
        <v>1209</v>
      </c>
      <c r="F80" s="5" t="s">
        <v>1089</v>
      </c>
      <c r="G80" s="5">
        <v>10</v>
      </c>
      <c r="H80" s="5">
        <v>2</v>
      </c>
      <c r="I80" s="5">
        <v>1</v>
      </c>
      <c r="J80" s="5">
        <v>0</v>
      </c>
      <c r="K80" s="5">
        <v>1</v>
      </c>
      <c r="L80" s="5">
        <v>0</v>
      </c>
      <c r="M80" s="5">
        <v>4</v>
      </c>
      <c r="N80" s="5">
        <v>0</v>
      </c>
      <c r="O80" s="5">
        <v>14</v>
      </c>
      <c r="P80" s="5">
        <v>22</v>
      </c>
      <c r="Q80" s="5">
        <v>0</v>
      </c>
      <c r="R80" s="5">
        <v>22</v>
      </c>
      <c r="S80" s="5" t="s">
        <v>33</v>
      </c>
      <c r="T80" s="5"/>
      <c r="U80" s="5" t="s">
        <v>1111</v>
      </c>
    </row>
    <row r="81" spans="1:21" ht="153.75" customHeight="1">
      <c r="A81" s="5" t="s">
        <v>19</v>
      </c>
      <c r="B81" s="5">
        <v>80</v>
      </c>
      <c r="C81" s="5" t="s">
        <v>20</v>
      </c>
      <c r="D81" s="5" t="s">
        <v>1210</v>
      </c>
      <c r="E81" s="5" t="s">
        <v>1211</v>
      </c>
      <c r="F81" s="5" t="s">
        <v>1089</v>
      </c>
      <c r="G81" s="5">
        <v>10</v>
      </c>
      <c r="H81" s="5">
        <v>4</v>
      </c>
      <c r="I81" s="5">
        <v>2</v>
      </c>
      <c r="J81" s="5">
        <v>3</v>
      </c>
      <c r="K81" s="5">
        <v>3</v>
      </c>
      <c r="L81" s="5">
        <v>0</v>
      </c>
      <c r="M81" s="5">
        <v>4</v>
      </c>
      <c r="N81" s="5">
        <v>2</v>
      </c>
      <c r="O81" s="5">
        <v>3</v>
      </c>
      <c r="P81" s="5">
        <v>21</v>
      </c>
      <c r="Q81" s="5">
        <v>0</v>
      </c>
      <c r="R81" s="5">
        <v>21</v>
      </c>
      <c r="S81" s="5" t="s">
        <v>33</v>
      </c>
      <c r="T81" s="5"/>
      <c r="U81" s="5" t="s">
        <v>1111</v>
      </c>
    </row>
    <row r="82" spans="1:21" s="2" customFormat="1" ht="153.75" customHeight="1">
      <c r="A82" s="5" t="s">
        <v>19</v>
      </c>
      <c r="B82" s="5">
        <v>81</v>
      </c>
      <c r="C82" s="5" t="s">
        <v>20</v>
      </c>
      <c r="D82" s="5" t="s">
        <v>66</v>
      </c>
      <c r="E82" s="5" t="s">
        <v>67</v>
      </c>
      <c r="F82" s="21" t="s">
        <v>25</v>
      </c>
      <c r="G82" s="5">
        <v>10</v>
      </c>
      <c r="H82" s="5">
        <v>5</v>
      </c>
      <c r="I82" s="5">
        <v>2</v>
      </c>
      <c r="J82" s="5">
        <v>7</v>
      </c>
      <c r="K82" s="5">
        <v>0</v>
      </c>
      <c r="L82" s="5">
        <v>0</v>
      </c>
      <c r="M82" s="5">
        <v>3</v>
      </c>
      <c r="N82" s="5">
        <v>0</v>
      </c>
      <c r="O82" s="5">
        <v>4</v>
      </c>
      <c r="P82" s="5">
        <v>21</v>
      </c>
      <c r="Q82" s="5">
        <v>0</v>
      </c>
      <c r="R82" s="5">
        <v>21</v>
      </c>
      <c r="S82" s="5" t="s">
        <v>33</v>
      </c>
      <c r="T82" s="5"/>
      <c r="U82" s="5" t="s">
        <v>26</v>
      </c>
    </row>
    <row r="83" spans="1:21" ht="153.75" customHeight="1">
      <c r="A83" s="5" t="s">
        <v>19</v>
      </c>
      <c r="B83" s="5">
        <v>82</v>
      </c>
      <c r="C83" s="5" t="s">
        <v>20</v>
      </c>
      <c r="D83" s="5" t="s">
        <v>68</v>
      </c>
      <c r="E83" s="5" t="s">
        <v>69</v>
      </c>
      <c r="F83" s="21" t="s">
        <v>25</v>
      </c>
      <c r="G83" s="5">
        <v>10</v>
      </c>
      <c r="H83" s="5">
        <v>1</v>
      </c>
      <c r="I83" s="5">
        <v>0</v>
      </c>
      <c r="J83" s="5">
        <v>0</v>
      </c>
      <c r="K83" s="5">
        <v>0</v>
      </c>
      <c r="L83" s="5">
        <v>4</v>
      </c>
      <c r="M83" s="5">
        <v>2</v>
      </c>
      <c r="N83" s="5">
        <v>0</v>
      </c>
      <c r="O83" s="5">
        <v>14</v>
      </c>
      <c r="P83" s="5">
        <v>21</v>
      </c>
      <c r="Q83" s="5">
        <v>0</v>
      </c>
      <c r="R83" s="5">
        <v>21</v>
      </c>
      <c r="S83" s="5" t="s">
        <v>33</v>
      </c>
      <c r="T83" s="5"/>
      <c r="U83" s="5" t="s">
        <v>26</v>
      </c>
    </row>
    <row r="84" spans="1:21" s="3" customFormat="1" ht="153.75" customHeight="1">
      <c r="A84" s="5" t="s">
        <v>19</v>
      </c>
      <c r="B84" s="5">
        <v>83</v>
      </c>
      <c r="C84" s="5" t="s">
        <v>20</v>
      </c>
      <c r="D84" s="5" t="s">
        <v>1212</v>
      </c>
      <c r="E84" s="5" t="s">
        <v>1213</v>
      </c>
      <c r="F84" s="5" t="s">
        <v>1089</v>
      </c>
      <c r="G84" s="5">
        <v>10</v>
      </c>
      <c r="H84" s="5">
        <v>3</v>
      </c>
      <c r="I84" s="5">
        <v>1</v>
      </c>
      <c r="J84" s="5">
        <v>0</v>
      </c>
      <c r="K84" s="5">
        <v>2</v>
      </c>
      <c r="L84" s="5">
        <v>0</v>
      </c>
      <c r="M84" s="5">
        <v>0</v>
      </c>
      <c r="N84" s="5">
        <v>0</v>
      </c>
      <c r="O84" s="5">
        <v>14</v>
      </c>
      <c r="P84" s="5">
        <v>20</v>
      </c>
      <c r="Q84" s="5">
        <v>0</v>
      </c>
      <c r="R84" s="5">
        <v>20</v>
      </c>
      <c r="S84" s="5" t="s">
        <v>33</v>
      </c>
      <c r="T84" s="5"/>
      <c r="U84" s="5" t="s">
        <v>1111</v>
      </c>
    </row>
    <row r="85" spans="1:21" ht="153.75" customHeight="1">
      <c r="A85" s="5" t="s">
        <v>19</v>
      </c>
      <c r="B85" s="5">
        <v>84</v>
      </c>
      <c r="C85" s="5" t="s">
        <v>20</v>
      </c>
      <c r="D85" s="5" t="s">
        <v>667</v>
      </c>
      <c r="E85" s="5" t="s">
        <v>668</v>
      </c>
      <c r="F85" s="5" t="s">
        <v>634</v>
      </c>
      <c r="G85" s="5">
        <v>10</v>
      </c>
      <c r="H85" s="5">
        <v>4</v>
      </c>
      <c r="I85" s="5">
        <v>0</v>
      </c>
      <c r="J85" s="5">
        <v>0</v>
      </c>
      <c r="K85" s="5">
        <v>6</v>
      </c>
      <c r="L85" s="5">
        <v>0</v>
      </c>
      <c r="M85" s="5">
        <v>7</v>
      </c>
      <c r="N85" s="5">
        <v>3</v>
      </c>
      <c r="O85" s="5">
        <v>0</v>
      </c>
      <c r="P85" s="5">
        <f>H85+I85+J85+K85+L85+M85+N85+O85</f>
        <v>20</v>
      </c>
      <c r="Q85" s="5">
        <v>0</v>
      </c>
      <c r="R85" s="5">
        <v>20</v>
      </c>
      <c r="S85" s="5" t="s">
        <v>33</v>
      </c>
      <c r="T85" s="5"/>
      <c r="U85" s="5" t="s">
        <v>635</v>
      </c>
    </row>
    <row r="86" spans="1:21" s="2" customFormat="1" ht="153.75" customHeight="1">
      <c r="A86" s="5" t="s">
        <v>19</v>
      </c>
      <c r="B86" s="5">
        <v>85</v>
      </c>
      <c r="C86" s="5" t="s">
        <v>20</v>
      </c>
      <c r="D86" s="5" t="s">
        <v>393</v>
      </c>
      <c r="E86" s="21" t="s">
        <v>394</v>
      </c>
      <c r="F86" s="21" t="s">
        <v>340</v>
      </c>
      <c r="G86" s="5">
        <v>10</v>
      </c>
      <c r="H86" s="5">
        <v>1</v>
      </c>
      <c r="I86" s="5">
        <v>0</v>
      </c>
      <c r="J86" s="5">
        <v>0</v>
      </c>
      <c r="K86" s="5">
        <v>6</v>
      </c>
      <c r="L86" s="5">
        <v>0</v>
      </c>
      <c r="M86" s="5">
        <v>3</v>
      </c>
      <c r="N86" s="5">
        <v>4</v>
      </c>
      <c r="O86" s="5">
        <v>6</v>
      </c>
      <c r="P86" s="5">
        <v>20</v>
      </c>
      <c r="Q86" s="5">
        <v>0</v>
      </c>
      <c r="R86" s="5">
        <v>20</v>
      </c>
      <c r="S86" s="5" t="s">
        <v>33</v>
      </c>
      <c r="T86" s="5"/>
      <c r="U86" s="21" t="s">
        <v>388</v>
      </c>
    </row>
    <row r="87" spans="1:21" s="2" customFormat="1" ht="153.75" customHeight="1">
      <c r="A87" s="5" t="s">
        <v>19</v>
      </c>
      <c r="B87" s="5">
        <v>86</v>
      </c>
      <c r="C87" s="5" t="s">
        <v>20</v>
      </c>
      <c r="D87" s="5" t="s">
        <v>1443</v>
      </c>
      <c r="E87" s="5" t="s">
        <v>1444</v>
      </c>
      <c r="F87" s="5" t="s">
        <v>1338</v>
      </c>
      <c r="G87" s="5">
        <v>10</v>
      </c>
      <c r="H87" s="5">
        <v>2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18</v>
      </c>
      <c r="P87" s="5">
        <v>20</v>
      </c>
      <c r="Q87" s="5">
        <v>0</v>
      </c>
      <c r="R87" s="5">
        <v>20</v>
      </c>
      <c r="S87" s="5" t="s">
        <v>33</v>
      </c>
      <c r="T87" s="5"/>
      <c r="U87" s="5" t="s">
        <v>1340</v>
      </c>
    </row>
    <row r="88" spans="1:21" s="3" customFormat="1" ht="153.75" customHeight="1">
      <c r="A88" s="5" t="s">
        <v>19</v>
      </c>
      <c r="B88" s="5">
        <v>87</v>
      </c>
      <c r="C88" s="5" t="s">
        <v>20</v>
      </c>
      <c r="D88" s="5" t="s">
        <v>1445</v>
      </c>
      <c r="E88" s="5" t="s">
        <v>1446</v>
      </c>
      <c r="F88" s="5" t="s">
        <v>1338</v>
      </c>
      <c r="G88" s="5">
        <v>10</v>
      </c>
      <c r="H88" s="5">
        <v>0</v>
      </c>
      <c r="I88" s="5">
        <v>0</v>
      </c>
      <c r="J88" s="5">
        <v>4</v>
      </c>
      <c r="K88" s="5">
        <v>0</v>
      </c>
      <c r="L88" s="5">
        <v>0</v>
      </c>
      <c r="M88" s="5">
        <v>3</v>
      </c>
      <c r="N88" s="5">
        <v>0</v>
      </c>
      <c r="O88" s="5">
        <v>12</v>
      </c>
      <c r="P88" s="5">
        <v>19</v>
      </c>
      <c r="Q88" s="5">
        <v>0</v>
      </c>
      <c r="R88" s="5">
        <v>19</v>
      </c>
      <c r="S88" s="5" t="s">
        <v>33</v>
      </c>
      <c r="T88" s="5"/>
      <c r="U88" s="5" t="s">
        <v>1340</v>
      </c>
    </row>
    <row r="89" spans="1:21" s="3" customFormat="1" ht="153.75" customHeight="1">
      <c r="A89" s="5" t="s">
        <v>19</v>
      </c>
      <c r="B89" s="5">
        <v>88</v>
      </c>
      <c r="C89" s="5" t="s">
        <v>20</v>
      </c>
      <c r="D89" s="5" t="s">
        <v>953</v>
      </c>
      <c r="E89" s="5" t="s">
        <v>954</v>
      </c>
      <c r="F89" s="21" t="s">
        <v>292</v>
      </c>
      <c r="G89" s="5">
        <v>10</v>
      </c>
      <c r="H89" s="5">
        <v>2</v>
      </c>
      <c r="I89" s="5">
        <v>0</v>
      </c>
      <c r="J89" s="5">
        <v>1</v>
      </c>
      <c r="K89" s="5">
        <v>6</v>
      </c>
      <c r="L89" s="5">
        <v>0</v>
      </c>
      <c r="M89" s="5">
        <v>3</v>
      </c>
      <c r="N89" s="5">
        <v>4</v>
      </c>
      <c r="O89" s="5">
        <v>3</v>
      </c>
      <c r="P89" s="5">
        <f>SUM(H89:O89)</f>
        <v>19</v>
      </c>
      <c r="Q89" s="5">
        <v>0</v>
      </c>
      <c r="R89" s="5">
        <v>19</v>
      </c>
      <c r="S89" s="5" t="s">
        <v>33</v>
      </c>
      <c r="T89" s="5"/>
      <c r="U89" s="21" t="s">
        <v>27</v>
      </c>
    </row>
    <row r="90" spans="1:21" s="3" customFormat="1" ht="153.75" customHeight="1">
      <c r="A90" s="5" t="s">
        <v>19</v>
      </c>
      <c r="B90" s="5">
        <v>89</v>
      </c>
      <c r="C90" s="5" t="s">
        <v>20</v>
      </c>
      <c r="D90" s="5" t="s">
        <v>565</v>
      </c>
      <c r="E90" s="5" t="s">
        <v>566</v>
      </c>
      <c r="F90" s="5" t="s">
        <v>546</v>
      </c>
      <c r="G90" s="5">
        <v>10</v>
      </c>
      <c r="H90" s="5">
        <v>2</v>
      </c>
      <c r="I90" s="5">
        <v>2</v>
      </c>
      <c r="J90" s="5">
        <v>4</v>
      </c>
      <c r="K90" s="5">
        <v>1</v>
      </c>
      <c r="L90" s="5">
        <v>0</v>
      </c>
      <c r="M90" s="5">
        <v>2</v>
      </c>
      <c r="N90" s="5">
        <v>0</v>
      </c>
      <c r="O90" s="5">
        <v>8</v>
      </c>
      <c r="P90" s="5">
        <v>19</v>
      </c>
      <c r="Q90" s="5">
        <v>0</v>
      </c>
      <c r="R90" s="5">
        <v>19</v>
      </c>
      <c r="S90" s="5" t="s">
        <v>33</v>
      </c>
      <c r="T90" s="5"/>
      <c r="U90" s="5" t="s">
        <v>31</v>
      </c>
    </row>
    <row r="91" spans="1:21" s="2" customFormat="1" ht="153.75" customHeight="1">
      <c r="A91" s="13" t="s">
        <v>19</v>
      </c>
      <c r="B91" s="5">
        <v>90</v>
      </c>
      <c r="C91" s="13" t="s">
        <v>20</v>
      </c>
      <c r="D91" s="5" t="s">
        <v>1500</v>
      </c>
      <c r="E91" s="5" t="s">
        <v>1501</v>
      </c>
      <c r="F91" s="21" t="s">
        <v>292</v>
      </c>
      <c r="G91" s="6">
        <v>10</v>
      </c>
      <c r="H91" s="5">
        <v>2</v>
      </c>
      <c r="I91" s="5">
        <v>1</v>
      </c>
      <c r="J91" s="5">
        <v>2</v>
      </c>
      <c r="K91" s="5">
        <v>6</v>
      </c>
      <c r="L91" s="5">
        <v>0</v>
      </c>
      <c r="M91" s="5">
        <v>5</v>
      </c>
      <c r="N91" s="6">
        <v>1</v>
      </c>
      <c r="O91" s="6">
        <v>2</v>
      </c>
      <c r="P91" s="6">
        <f>SUM(H91:O91)</f>
        <v>19</v>
      </c>
      <c r="Q91" s="5">
        <v>0</v>
      </c>
      <c r="R91" s="6">
        <v>19</v>
      </c>
      <c r="S91" s="5" t="s">
        <v>33</v>
      </c>
      <c r="T91" s="39"/>
      <c r="U91" s="11" t="s">
        <v>27</v>
      </c>
    </row>
    <row r="92" spans="1:21" s="3" customFormat="1" ht="153.75" customHeight="1">
      <c r="A92" s="5" t="s">
        <v>19</v>
      </c>
      <c r="B92" s="5">
        <v>91</v>
      </c>
      <c r="C92" s="5" t="s">
        <v>20</v>
      </c>
      <c r="D92" s="5" t="s">
        <v>395</v>
      </c>
      <c r="E92" s="21" t="s">
        <v>396</v>
      </c>
      <c r="F92" s="21" t="s">
        <v>340</v>
      </c>
      <c r="G92" s="5">
        <v>10</v>
      </c>
      <c r="H92" s="5">
        <v>2</v>
      </c>
      <c r="I92" s="5">
        <v>0</v>
      </c>
      <c r="J92" s="5">
        <v>2</v>
      </c>
      <c r="K92" s="5">
        <v>0</v>
      </c>
      <c r="L92" s="5">
        <v>0</v>
      </c>
      <c r="M92" s="5">
        <v>0</v>
      </c>
      <c r="N92" s="5">
        <v>1</v>
      </c>
      <c r="O92" s="5">
        <v>12</v>
      </c>
      <c r="P92" s="5">
        <v>17</v>
      </c>
      <c r="Q92" s="5">
        <v>0</v>
      </c>
      <c r="R92" s="5">
        <v>17</v>
      </c>
      <c r="S92" s="5" t="s">
        <v>33</v>
      </c>
      <c r="T92" s="5"/>
      <c r="U92" s="21" t="s">
        <v>388</v>
      </c>
    </row>
    <row r="93" spans="1:21" s="3" customFormat="1" ht="153.75" customHeight="1">
      <c r="A93" s="5" t="s">
        <v>19</v>
      </c>
      <c r="B93" s="5">
        <v>92</v>
      </c>
      <c r="C93" s="5" t="s">
        <v>20</v>
      </c>
      <c r="D93" s="5" t="s">
        <v>1447</v>
      </c>
      <c r="E93" s="5" t="s">
        <v>1448</v>
      </c>
      <c r="F93" s="5" t="s">
        <v>1338</v>
      </c>
      <c r="G93" s="5">
        <v>10</v>
      </c>
      <c r="H93" s="5">
        <v>2</v>
      </c>
      <c r="I93" s="5">
        <v>0</v>
      </c>
      <c r="J93" s="5">
        <v>0</v>
      </c>
      <c r="K93" s="5">
        <v>0</v>
      </c>
      <c r="L93" s="5">
        <v>0</v>
      </c>
      <c r="M93" s="5">
        <v>5</v>
      </c>
      <c r="N93" s="5">
        <v>0</v>
      </c>
      <c r="O93" s="5">
        <v>10</v>
      </c>
      <c r="P93" s="5">
        <v>17</v>
      </c>
      <c r="Q93" s="5">
        <v>0</v>
      </c>
      <c r="R93" s="5">
        <v>17</v>
      </c>
      <c r="S93" s="5" t="s">
        <v>33</v>
      </c>
      <c r="T93" s="5"/>
      <c r="U93" s="5" t="s">
        <v>1340</v>
      </c>
    </row>
    <row r="94" spans="1:21" s="2" customFormat="1" ht="153.75" customHeight="1">
      <c r="A94" s="5" t="s">
        <v>19</v>
      </c>
      <c r="B94" s="5">
        <v>93</v>
      </c>
      <c r="C94" s="5" t="s">
        <v>20</v>
      </c>
      <c r="D94" s="5" t="s">
        <v>567</v>
      </c>
      <c r="E94" s="5" t="s">
        <v>568</v>
      </c>
      <c r="F94" s="5" t="s">
        <v>546</v>
      </c>
      <c r="G94" s="5">
        <v>10</v>
      </c>
      <c r="H94" s="5">
        <v>2</v>
      </c>
      <c r="I94" s="5">
        <v>2</v>
      </c>
      <c r="J94" s="5">
        <v>2</v>
      </c>
      <c r="K94" s="5">
        <v>4</v>
      </c>
      <c r="L94" s="5">
        <v>0</v>
      </c>
      <c r="M94" s="5">
        <v>4</v>
      </c>
      <c r="N94" s="5">
        <v>0</v>
      </c>
      <c r="O94" s="5">
        <v>2</v>
      </c>
      <c r="P94" s="5">
        <v>16</v>
      </c>
      <c r="Q94" s="5">
        <v>0</v>
      </c>
      <c r="R94" s="5">
        <v>16</v>
      </c>
      <c r="S94" s="5" t="s">
        <v>33</v>
      </c>
      <c r="T94" s="5"/>
      <c r="U94" s="5" t="s">
        <v>442</v>
      </c>
    </row>
    <row r="95" spans="1:21" ht="153.75" customHeight="1">
      <c r="A95" s="5" t="s">
        <v>19</v>
      </c>
      <c r="B95" s="5">
        <v>94</v>
      </c>
      <c r="C95" s="5" t="s">
        <v>20</v>
      </c>
      <c r="D95" s="5" t="s">
        <v>70</v>
      </c>
      <c r="E95" s="24" t="s">
        <v>71</v>
      </c>
      <c r="F95" s="21" t="s">
        <v>25</v>
      </c>
      <c r="G95" s="5">
        <v>10</v>
      </c>
      <c r="H95" s="5">
        <v>4</v>
      </c>
      <c r="I95" s="5">
        <v>2</v>
      </c>
      <c r="J95" s="5">
        <v>0</v>
      </c>
      <c r="K95" s="5">
        <v>5</v>
      </c>
      <c r="L95" s="5">
        <v>0</v>
      </c>
      <c r="M95" s="5">
        <v>1</v>
      </c>
      <c r="N95" s="5">
        <v>0</v>
      </c>
      <c r="O95" s="5">
        <v>3</v>
      </c>
      <c r="P95" s="5">
        <v>15</v>
      </c>
      <c r="Q95" s="5">
        <v>0</v>
      </c>
      <c r="R95" s="5">
        <v>15</v>
      </c>
      <c r="S95" s="5" t="s">
        <v>33</v>
      </c>
      <c r="T95" s="5"/>
      <c r="U95" s="5" t="s">
        <v>26</v>
      </c>
    </row>
    <row r="96" spans="1:21" s="3" customFormat="1" ht="153.75" customHeight="1">
      <c r="A96" s="5" t="s">
        <v>19</v>
      </c>
      <c r="B96" s="5">
        <v>95</v>
      </c>
      <c r="C96" s="5" t="s">
        <v>20</v>
      </c>
      <c r="D96" s="5" t="s">
        <v>669</v>
      </c>
      <c r="E96" s="21" t="s">
        <v>670</v>
      </c>
      <c r="F96" s="5" t="s">
        <v>634</v>
      </c>
      <c r="G96" s="5">
        <v>10</v>
      </c>
      <c r="H96" s="5">
        <v>3</v>
      </c>
      <c r="I96" s="5">
        <v>0</v>
      </c>
      <c r="J96" s="5">
        <v>0</v>
      </c>
      <c r="K96" s="5">
        <v>0</v>
      </c>
      <c r="L96" s="5">
        <v>0</v>
      </c>
      <c r="M96" s="5">
        <v>7</v>
      </c>
      <c r="N96" s="5">
        <v>0</v>
      </c>
      <c r="O96" s="5">
        <v>4</v>
      </c>
      <c r="P96" s="5">
        <f>H96+I96+J96+K96+L96+M96+N96+O96</f>
        <v>14</v>
      </c>
      <c r="Q96" s="5">
        <v>0</v>
      </c>
      <c r="R96" s="5">
        <v>14</v>
      </c>
      <c r="S96" s="5" t="s">
        <v>33</v>
      </c>
      <c r="T96" s="5"/>
      <c r="U96" s="5" t="s">
        <v>635</v>
      </c>
    </row>
    <row r="97" spans="1:21" ht="153.75" customHeight="1">
      <c r="A97" s="5" t="s">
        <v>19</v>
      </c>
      <c r="B97" s="5">
        <v>96</v>
      </c>
      <c r="C97" s="5" t="s">
        <v>20</v>
      </c>
      <c r="D97" s="5" t="s">
        <v>397</v>
      </c>
      <c r="E97" s="5" t="s">
        <v>398</v>
      </c>
      <c r="F97" s="21" t="s">
        <v>340</v>
      </c>
      <c r="G97" s="5">
        <v>10</v>
      </c>
      <c r="H97" s="5">
        <v>4</v>
      </c>
      <c r="I97" s="5">
        <v>0</v>
      </c>
      <c r="J97" s="5">
        <v>0</v>
      </c>
      <c r="K97" s="5">
        <v>0</v>
      </c>
      <c r="L97" s="5">
        <v>0</v>
      </c>
      <c r="M97" s="5">
        <v>4</v>
      </c>
      <c r="N97" s="5">
        <v>0</v>
      </c>
      <c r="O97" s="5">
        <v>6</v>
      </c>
      <c r="P97" s="5">
        <v>14</v>
      </c>
      <c r="Q97" s="5">
        <v>0</v>
      </c>
      <c r="R97" s="5">
        <v>14</v>
      </c>
      <c r="S97" s="5" t="s">
        <v>33</v>
      </c>
      <c r="T97" s="5"/>
      <c r="U97" s="21" t="s">
        <v>388</v>
      </c>
    </row>
    <row r="98" spans="1:21" s="3" customFormat="1" ht="153.75" customHeight="1">
      <c r="A98" s="5" t="s">
        <v>19</v>
      </c>
      <c r="B98" s="5">
        <v>97</v>
      </c>
      <c r="C98" s="5" t="s">
        <v>20</v>
      </c>
      <c r="D98" s="5" t="s">
        <v>569</v>
      </c>
      <c r="E98" s="5" t="s">
        <v>570</v>
      </c>
      <c r="F98" s="5" t="s">
        <v>546</v>
      </c>
      <c r="G98" s="5">
        <v>10</v>
      </c>
      <c r="H98" s="5">
        <v>2</v>
      </c>
      <c r="I98" s="5">
        <v>4</v>
      </c>
      <c r="J98" s="5">
        <v>0</v>
      </c>
      <c r="K98" s="5">
        <v>1</v>
      </c>
      <c r="L98" s="5">
        <v>2</v>
      </c>
      <c r="M98" s="5">
        <v>3</v>
      </c>
      <c r="N98" s="5">
        <v>0</v>
      </c>
      <c r="O98" s="5">
        <v>2</v>
      </c>
      <c r="P98" s="5">
        <v>14</v>
      </c>
      <c r="Q98" s="5">
        <v>0</v>
      </c>
      <c r="R98" s="5">
        <v>14</v>
      </c>
      <c r="S98" s="5" t="s">
        <v>33</v>
      </c>
      <c r="T98" s="5"/>
      <c r="U98" s="5" t="s">
        <v>442</v>
      </c>
    </row>
    <row r="99" spans="1:21" s="2" customFormat="1" ht="153.75" customHeight="1">
      <c r="A99" s="5" t="s">
        <v>19</v>
      </c>
      <c r="B99" s="5">
        <v>98</v>
      </c>
      <c r="C99" s="5" t="s">
        <v>20</v>
      </c>
      <c r="D99" s="5" t="s">
        <v>571</v>
      </c>
      <c r="E99" s="5" t="s">
        <v>572</v>
      </c>
      <c r="F99" s="5" t="s">
        <v>546</v>
      </c>
      <c r="G99" s="5">
        <v>10</v>
      </c>
      <c r="H99" s="5">
        <v>5</v>
      </c>
      <c r="I99" s="5">
        <v>3</v>
      </c>
      <c r="J99" s="5">
        <v>0</v>
      </c>
      <c r="K99" s="5">
        <v>1</v>
      </c>
      <c r="L99" s="5">
        <v>1</v>
      </c>
      <c r="M99" s="5">
        <v>4</v>
      </c>
      <c r="N99" s="5">
        <v>0</v>
      </c>
      <c r="O99" s="5">
        <v>0</v>
      </c>
      <c r="P99" s="5">
        <v>14</v>
      </c>
      <c r="Q99" s="5">
        <v>0</v>
      </c>
      <c r="R99" s="5">
        <v>14</v>
      </c>
      <c r="S99" s="5" t="s">
        <v>33</v>
      </c>
      <c r="T99" s="5"/>
      <c r="U99" s="5" t="s">
        <v>31</v>
      </c>
    </row>
    <row r="100" spans="1:21" s="2" customFormat="1" ht="153.75" customHeight="1">
      <c r="A100" s="5" t="s">
        <v>19</v>
      </c>
      <c r="B100" s="5">
        <v>99</v>
      </c>
      <c r="C100" s="5" t="s">
        <v>20</v>
      </c>
      <c r="D100" s="5" t="s">
        <v>573</v>
      </c>
      <c r="E100" s="21" t="s">
        <v>574</v>
      </c>
      <c r="F100" s="5" t="s">
        <v>546</v>
      </c>
      <c r="G100" s="5">
        <v>10</v>
      </c>
      <c r="H100" s="5">
        <v>2</v>
      </c>
      <c r="I100" s="5">
        <v>2</v>
      </c>
      <c r="J100" s="5">
        <v>0</v>
      </c>
      <c r="K100" s="5">
        <v>1</v>
      </c>
      <c r="L100" s="5">
        <v>1</v>
      </c>
      <c r="M100" s="5">
        <v>4</v>
      </c>
      <c r="N100" s="5">
        <v>0</v>
      </c>
      <c r="O100" s="5">
        <v>4</v>
      </c>
      <c r="P100" s="5">
        <v>14</v>
      </c>
      <c r="Q100" s="5">
        <v>0</v>
      </c>
      <c r="R100" s="5">
        <v>14</v>
      </c>
      <c r="S100" s="5" t="s">
        <v>33</v>
      </c>
      <c r="T100" s="5"/>
      <c r="U100" s="5" t="s">
        <v>31</v>
      </c>
    </row>
    <row r="101" spans="1:21" s="3" customFormat="1" ht="153.75" customHeight="1">
      <c r="A101" s="5" t="s">
        <v>19</v>
      </c>
      <c r="B101" s="5">
        <v>100</v>
      </c>
      <c r="C101" s="5" t="s">
        <v>20</v>
      </c>
      <c r="D101" s="5" t="s">
        <v>575</v>
      </c>
      <c r="E101" s="24" t="s">
        <v>576</v>
      </c>
      <c r="F101" s="5" t="s">
        <v>546</v>
      </c>
      <c r="G101" s="5">
        <v>10</v>
      </c>
      <c r="H101" s="5">
        <v>3</v>
      </c>
      <c r="I101" s="5">
        <v>0</v>
      </c>
      <c r="J101" s="5">
        <v>0</v>
      </c>
      <c r="K101" s="5">
        <v>6</v>
      </c>
      <c r="L101" s="5">
        <v>0</v>
      </c>
      <c r="M101" s="5">
        <v>3</v>
      </c>
      <c r="N101" s="5">
        <v>0</v>
      </c>
      <c r="O101" s="5">
        <v>2</v>
      </c>
      <c r="P101" s="5">
        <v>14</v>
      </c>
      <c r="Q101" s="5">
        <v>0</v>
      </c>
      <c r="R101" s="5">
        <v>14</v>
      </c>
      <c r="S101" s="5" t="s">
        <v>33</v>
      </c>
      <c r="T101" s="5"/>
      <c r="U101" s="5" t="s">
        <v>31</v>
      </c>
    </row>
    <row r="102" spans="1:21" s="3" customFormat="1" ht="153.75" customHeight="1">
      <c r="A102" s="13" t="s">
        <v>19</v>
      </c>
      <c r="B102" s="5">
        <v>101</v>
      </c>
      <c r="C102" s="13" t="s">
        <v>20</v>
      </c>
      <c r="D102" s="5" t="s">
        <v>1502</v>
      </c>
      <c r="E102" s="5" t="s">
        <v>1503</v>
      </c>
      <c r="F102" s="21" t="s">
        <v>292</v>
      </c>
      <c r="G102" s="6">
        <v>10</v>
      </c>
      <c r="H102" s="5">
        <v>1</v>
      </c>
      <c r="I102" s="5">
        <v>0</v>
      </c>
      <c r="J102" s="5">
        <v>0</v>
      </c>
      <c r="K102" s="5">
        <v>1</v>
      </c>
      <c r="L102" s="5">
        <v>2</v>
      </c>
      <c r="M102" s="5">
        <v>4</v>
      </c>
      <c r="N102" s="6">
        <v>1</v>
      </c>
      <c r="O102" s="6">
        <v>4</v>
      </c>
      <c r="P102" s="6">
        <f>SUM(H102:O102)</f>
        <v>13</v>
      </c>
      <c r="Q102" s="5">
        <v>0</v>
      </c>
      <c r="R102" s="6">
        <v>13</v>
      </c>
      <c r="S102" s="5" t="s">
        <v>33</v>
      </c>
      <c r="T102" s="39"/>
      <c r="U102" s="11" t="s">
        <v>27</v>
      </c>
    </row>
    <row r="103" spans="1:21" s="3" customFormat="1" ht="153.75" customHeight="1">
      <c r="A103" s="5" t="s">
        <v>19</v>
      </c>
      <c r="B103" s="5">
        <v>102</v>
      </c>
      <c r="C103" s="5" t="s">
        <v>20</v>
      </c>
      <c r="D103" s="5" t="s">
        <v>1214</v>
      </c>
      <c r="E103" s="24" t="s">
        <v>1215</v>
      </c>
      <c r="F103" s="5" t="s">
        <v>1089</v>
      </c>
      <c r="G103" s="5">
        <v>10</v>
      </c>
      <c r="H103" s="5">
        <v>1</v>
      </c>
      <c r="I103" s="5">
        <v>2</v>
      </c>
      <c r="J103" s="5">
        <v>1</v>
      </c>
      <c r="K103" s="5">
        <v>2</v>
      </c>
      <c r="L103" s="5">
        <v>3</v>
      </c>
      <c r="M103" s="5">
        <v>3</v>
      </c>
      <c r="N103" s="5">
        <v>1</v>
      </c>
      <c r="O103" s="5">
        <v>0</v>
      </c>
      <c r="P103" s="5">
        <v>13</v>
      </c>
      <c r="Q103" s="5">
        <v>0</v>
      </c>
      <c r="R103" s="5">
        <v>13</v>
      </c>
      <c r="S103" s="5" t="s">
        <v>33</v>
      </c>
      <c r="T103" s="5"/>
      <c r="U103" s="5" t="s">
        <v>1111</v>
      </c>
    </row>
    <row r="104" spans="1:21" s="3" customFormat="1" ht="153.75" customHeight="1">
      <c r="A104" s="5" t="s">
        <v>19</v>
      </c>
      <c r="B104" s="5">
        <v>103</v>
      </c>
      <c r="C104" s="5" t="s">
        <v>20</v>
      </c>
      <c r="D104" s="5" t="s">
        <v>72</v>
      </c>
      <c r="E104" s="24" t="s">
        <v>73</v>
      </c>
      <c r="F104" s="21" t="s">
        <v>25</v>
      </c>
      <c r="G104" s="5">
        <v>10</v>
      </c>
      <c r="H104" s="5">
        <v>2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10</v>
      </c>
      <c r="P104" s="5">
        <v>12</v>
      </c>
      <c r="Q104" s="5">
        <v>0</v>
      </c>
      <c r="R104" s="5">
        <v>12</v>
      </c>
      <c r="S104" s="5" t="s">
        <v>33</v>
      </c>
      <c r="T104" s="5"/>
      <c r="U104" s="5" t="s">
        <v>26</v>
      </c>
    </row>
    <row r="105" spans="1:21" s="3" customFormat="1" ht="153.75" customHeight="1">
      <c r="A105" s="5" t="s">
        <v>19</v>
      </c>
      <c r="B105" s="5">
        <v>104</v>
      </c>
      <c r="C105" s="5" t="s">
        <v>20</v>
      </c>
      <c r="D105" s="5" t="s">
        <v>577</v>
      </c>
      <c r="E105" s="24" t="s">
        <v>578</v>
      </c>
      <c r="F105" s="5" t="s">
        <v>546</v>
      </c>
      <c r="G105" s="5">
        <v>10</v>
      </c>
      <c r="H105" s="5">
        <v>2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10</v>
      </c>
      <c r="P105" s="5">
        <v>12</v>
      </c>
      <c r="Q105" s="5">
        <v>0</v>
      </c>
      <c r="R105" s="5">
        <v>12</v>
      </c>
      <c r="S105" s="5" t="s">
        <v>33</v>
      </c>
      <c r="T105" s="5"/>
      <c r="U105" s="5" t="s">
        <v>31</v>
      </c>
    </row>
    <row r="106" spans="1:21" s="3" customFormat="1" ht="153.75" customHeight="1">
      <c r="A106" s="5" t="s">
        <v>19</v>
      </c>
      <c r="B106" s="5">
        <v>105</v>
      </c>
      <c r="C106" s="5" t="s">
        <v>20</v>
      </c>
      <c r="D106" s="5" t="s">
        <v>671</v>
      </c>
      <c r="E106" s="24" t="s">
        <v>672</v>
      </c>
      <c r="F106" s="5" t="s">
        <v>634</v>
      </c>
      <c r="G106" s="5">
        <v>10</v>
      </c>
      <c r="H106" s="5">
        <v>2</v>
      </c>
      <c r="I106" s="5">
        <v>0</v>
      </c>
      <c r="J106" s="5">
        <v>0</v>
      </c>
      <c r="K106" s="5">
        <v>1</v>
      </c>
      <c r="L106" s="5">
        <v>0</v>
      </c>
      <c r="M106" s="5">
        <v>6</v>
      </c>
      <c r="N106" s="5">
        <v>0</v>
      </c>
      <c r="O106" s="5">
        <v>0</v>
      </c>
      <c r="P106" s="5">
        <v>9</v>
      </c>
      <c r="Q106" s="5">
        <v>0</v>
      </c>
      <c r="R106" s="5">
        <v>9</v>
      </c>
      <c r="S106" s="5" t="s">
        <v>33</v>
      </c>
      <c r="T106" s="5"/>
      <c r="U106" s="5" t="s">
        <v>635</v>
      </c>
    </row>
    <row r="107" spans="1:21" ht="153.75" customHeight="1">
      <c r="A107" s="5" t="s">
        <v>19</v>
      </c>
      <c r="B107" s="5">
        <v>106</v>
      </c>
      <c r="C107" s="5" t="s">
        <v>20</v>
      </c>
      <c r="D107" s="5" t="s">
        <v>579</v>
      </c>
      <c r="E107" s="5" t="s">
        <v>580</v>
      </c>
      <c r="F107" s="5" t="s">
        <v>546</v>
      </c>
      <c r="G107" s="5">
        <v>10</v>
      </c>
      <c r="H107" s="5">
        <v>1</v>
      </c>
      <c r="I107" s="5">
        <v>2</v>
      </c>
      <c r="J107" s="5">
        <v>0</v>
      </c>
      <c r="K107" s="5">
        <v>0</v>
      </c>
      <c r="L107" s="5">
        <v>0</v>
      </c>
      <c r="M107" s="5">
        <v>2</v>
      </c>
      <c r="N107" s="5">
        <v>0</v>
      </c>
      <c r="O107" s="5">
        <v>4</v>
      </c>
      <c r="P107" s="5">
        <v>9</v>
      </c>
      <c r="Q107" s="5">
        <v>0</v>
      </c>
      <c r="R107" s="5">
        <v>9</v>
      </c>
      <c r="S107" s="5" t="s">
        <v>33</v>
      </c>
      <c r="T107" s="5"/>
      <c r="U107" s="5" t="s">
        <v>442</v>
      </c>
    </row>
    <row r="108" spans="1:21" s="3" customFormat="1" ht="153.75" customHeight="1">
      <c r="A108" s="5" t="s">
        <v>19</v>
      </c>
      <c r="B108" s="5">
        <v>107</v>
      </c>
      <c r="C108" s="5" t="s">
        <v>20</v>
      </c>
      <c r="D108" s="5" t="s">
        <v>74</v>
      </c>
      <c r="E108" s="21" t="s">
        <v>75</v>
      </c>
      <c r="F108" s="21" t="s">
        <v>25</v>
      </c>
      <c r="G108" s="5">
        <v>10</v>
      </c>
      <c r="H108" s="5">
        <v>1</v>
      </c>
      <c r="I108" s="5">
        <v>0</v>
      </c>
      <c r="J108" s="5">
        <v>0</v>
      </c>
      <c r="K108" s="5">
        <v>0</v>
      </c>
      <c r="L108" s="5">
        <v>0</v>
      </c>
      <c r="M108" s="5">
        <v>2</v>
      </c>
      <c r="N108" s="5">
        <v>0</v>
      </c>
      <c r="O108" s="5">
        <v>6</v>
      </c>
      <c r="P108" s="5">
        <v>9</v>
      </c>
      <c r="Q108" s="5">
        <v>0</v>
      </c>
      <c r="R108" s="5">
        <v>9</v>
      </c>
      <c r="S108" s="5" t="s">
        <v>33</v>
      </c>
      <c r="T108" s="5"/>
      <c r="U108" s="5" t="s">
        <v>26</v>
      </c>
    </row>
    <row r="109" spans="1:21" s="2" customFormat="1" ht="153.75" customHeight="1">
      <c r="A109" s="5" t="s">
        <v>19</v>
      </c>
      <c r="B109" s="5">
        <v>108</v>
      </c>
      <c r="C109" s="5" t="s">
        <v>20</v>
      </c>
      <c r="D109" s="5" t="s">
        <v>1475</v>
      </c>
      <c r="E109" s="5" t="s">
        <v>581</v>
      </c>
      <c r="F109" s="5" t="s">
        <v>546</v>
      </c>
      <c r="G109" s="5">
        <v>10</v>
      </c>
      <c r="H109" s="5">
        <v>2</v>
      </c>
      <c r="I109" s="5">
        <v>0</v>
      </c>
      <c r="J109" s="5">
        <v>0</v>
      </c>
      <c r="K109" s="5">
        <v>0</v>
      </c>
      <c r="L109" s="5">
        <v>0</v>
      </c>
      <c r="M109" s="5">
        <v>4</v>
      </c>
      <c r="N109" s="5">
        <v>0</v>
      </c>
      <c r="O109" s="5">
        <v>2</v>
      </c>
      <c r="P109" s="5">
        <v>8</v>
      </c>
      <c r="Q109" s="5">
        <v>0</v>
      </c>
      <c r="R109" s="5">
        <v>8</v>
      </c>
      <c r="S109" s="5" t="s">
        <v>33</v>
      </c>
      <c r="T109" s="5"/>
      <c r="U109" s="5" t="s">
        <v>31</v>
      </c>
    </row>
    <row r="110" spans="1:21" s="2" customFormat="1" ht="153.75" customHeight="1">
      <c r="A110" s="5" t="s">
        <v>19</v>
      </c>
      <c r="B110" s="5">
        <v>109</v>
      </c>
      <c r="C110" s="5" t="s">
        <v>20</v>
      </c>
      <c r="D110" s="5" t="s">
        <v>1449</v>
      </c>
      <c r="E110" s="5" t="s">
        <v>1450</v>
      </c>
      <c r="F110" s="5" t="s">
        <v>1338</v>
      </c>
      <c r="G110" s="5">
        <v>10</v>
      </c>
      <c r="H110" s="5">
        <v>0</v>
      </c>
      <c r="I110" s="5">
        <v>0</v>
      </c>
      <c r="J110" s="5">
        <v>2</v>
      </c>
      <c r="K110" s="5">
        <v>0</v>
      </c>
      <c r="L110" s="5">
        <v>0</v>
      </c>
      <c r="M110" s="5">
        <v>4</v>
      </c>
      <c r="N110" s="5">
        <v>0</v>
      </c>
      <c r="O110" s="5">
        <v>2</v>
      </c>
      <c r="P110" s="5">
        <v>8</v>
      </c>
      <c r="Q110" s="5">
        <v>0</v>
      </c>
      <c r="R110" s="5">
        <v>8</v>
      </c>
      <c r="S110" s="5" t="s">
        <v>33</v>
      </c>
      <c r="T110" s="5"/>
      <c r="U110" s="5" t="s">
        <v>1340</v>
      </c>
    </row>
    <row r="111" spans="1:21" s="3" customFormat="1" ht="153.75" customHeight="1">
      <c r="A111" s="5" t="s">
        <v>19</v>
      </c>
      <c r="B111" s="5">
        <v>110</v>
      </c>
      <c r="C111" s="5" t="s">
        <v>20</v>
      </c>
      <c r="D111" s="5" t="s">
        <v>582</v>
      </c>
      <c r="E111" s="5" t="s">
        <v>583</v>
      </c>
      <c r="F111" s="5" t="s">
        <v>546</v>
      </c>
      <c r="G111" s="5">
        <v>10</v>
      </c>
      <c r="H111" s="5">
        <v>2</v>
      </c>
      <c r="I111" s="5">
        <v>0</v>
      </c>
      <c r="J111" s="5">
        <v>0</v>
      </c>
      <c r="K111" s="5">
        <v>0</v>
      </c>
      <c r="L111" s="5">
        <v>0</v>
      </c>
      <c r="M111" s="5">
        <v>1</v>
      </c>
      <c r="N111" s="5">
        <v>0</v>
      </c>
      <c r="O111" s="5">
        <v>2</v>
      </c>
      <c r="P111" s="5">
        <v>5</v>
      </c>
      <c r="Q111" s="5">
        <v>0</v>
      </c>
      <c r="R111" s="5">
        <v>5</v>
      </c>
      <c r="S111" s="5" t="s">
        <v>33</v>
      </c>
      <c r="T111" s="5"/>
      <c r="U111" s="5" t="s">
        <v>442</v>
      </c>
    </row>
    <row r="112" spans="1:21" s="2" customFormat="1" ht="153.75" customHeight="1">
      <c r="A112" s="5" t="s">
        <v>19</v>
      </c>
      <c r="B112" s="5">
        <v>111</v>
      </c>
      <c r="C112" s="5" t="s">
        <v>20</v>
      </c>
      <c r="D112" s="5" t="s">
        <v>76</v>
      </c>
      <c r="E112" s="21" t="s">
        <v>77</v>
      </c>
      <c r="F112" s="21" t="s">
        <v>25</v>
      </c>
      <c r="G112" s="5">
        <v>10</v>
      </c>
      <c r="H112" s="5">
        <v>2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2</v>
      </c>
      <c r="P112" s="5">
        <v>4</v>
      </c>
      <c r="Q112" s="5">
        <v>0</v>
      </c>
      <c r="R112" s="5">
        <v>4</v>
      </c>
      <c r="S112" s="5" t="s">
        <v>33</v>
      </c>
      <c r="T112" s="5"/>
      <c r="U112" s="5" t="s">
        <v>26</v>
      </c>
    </row>
    <row r="113" spans="1:21" ht="153.75" customHeight="1">
      <c r="A113" s="5" t="s">
        <v>19</v>
      </c>
      <c r="B113" s="5">
        <v>112</v>
      </c>
      <c r="C113" s="5" t="s">
        <v>20</v>
      </c>
      <c r="D113" s="5" t="s">
        <v>1476</v>
      </c>
      <c r="E113" s="5" t="s">
        <v>584</v>
      </c>
      <c r="F113" s="5" t="s">
        <v>546</v>
      </c>
      <c r="G113" s="5">
        <v>10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 t="s">
        <v>33</v>
      </c>
      <c r="T113" s="5"/>
      <c r="U113" s="5" t="s">
        <v>31</v>
      </c>
    </row>
    <row r="114" spans="1:21" s="2" customFormat="1" ht="153.75" customHeight="1">
      <c r="A114" s="5" t="s">
        <v>19</v>
      </c>
      <c r="B114" s="5">
        <v>113</v>
      </c>
      <c r="C114" s="5" t="s">
        <v>20</v>
      </c>
      <c r="D114" s="5" t="s">
        <v>1477</v>
      </c>
      <c r="E114" s="5" t="s">
        <v>585</v>
      </c>
      <c r="F114" s="5" t="s">
        <v>546</v>
      </c>
      <c r="G114" s="5">
        <v>10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 t="s">
        <v>33</v>
      </c>
      <c r="T114" s="5"/>
      <c r="U114" s="5" t="s">
        <v>31</v>
      </c>
    </row>
    <row r="115" ht="15.75">
      <c r="R115" s="22">
        <f>SUM(R2:R114)</f>
        <v>3946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="60" zoomScaleNormal="60" zoomScalePageLayoutView="0" workbookViewId="0" topLeftCell="A18">
      <selection activeCell="U19" sqref="U19"/>
    </sheetView>
  </sheetViews>
  <sheetFormatPr defaultColWidth="9.140625" defaultRowHeight="15"/>
  <cols>
    <col min="1" max="1" width="11.421875" style="27" customWidth="1"/>
    <col min="2" max="2" width="5.57421875" style="27" customWidth="1"/>
    <col min="3" max="3" width="13.00390625" style="27" customWidth="1"/>
    <col min="4" max="4" width="7.7109375" style="22" bestFit="1" customWidth="1"/>
    <col min="5" max="5" width="22.57421875" style="22" customWidth="1"/>
    <col min="6" max="6" width="33.421875" style="22" customWidth="1"/>
    <col min="7" max="7" width="7.140625" style="22" bestFit="1" customWidth="1"/>
    <col min="8" max="8" width="9.7109375" style="22" customWidth="1"/>
    <col min="9" max="11" width="9.421875" style="22" customWidth="1"/>
    <col min="12" max="13" width="8.28125" style="22" customWidth="1"/>
    <col min="14" max="14" width="6.8515625" style="22" bestFit="1" customWidth="1"/>
    <col min="15" max="15" width="10.140625" style="22" customWidth="1"/>
    <col min="16" max="16" width="7.140625" style="22" bestFit="1" customWidth="1"/>
    <col min="17" max="17" width="11.00390625" style="22" customWidth="1"/>
    <col min="18" max="18" width="14.00390625" style="22" customWidth="1"/>
    <col min="19" max="19" width="9.421875" style="22" customWidth="1"/>
    <col min="20" max="20" width="9.140625" style="22" customWidth="1"/>
    <col min="21" max="21" width="18.7109375" style="22" customWidth="1"/>
    <col min="22" max="22" width="23.00390625" style="22" customWidth="1"/>
    <col min="23" max="16384" width="9.140625" style="4" customWidth="1"/>
  </cols>
  <sheetData>
    <row r="1" spans="1:22" s="1" customFormat="1" ht="111" customHeight="1">
      <c r="A1" s="17" t="s">
        <v>6</v>
      </c>
      <c r="B1" s="17" t="s">
        <v>0</v>
      </c>
      <c r="C1" s="17" t="s">
        <v>14</v>
      </c>
      <c r="D1" s="18" t="s">
        <v>1</v>
      </c>
      <c r="E1" s="18" t="s">
        <v>2</v>
      </c>
      <c r="F1" s="18" t="s">
        <v>15</v>
      </c>
      <c r="G1" s="18" t="s">
        <v>9</v>
      </c>
      <c r="H1" s="18" t="s">
        <v>11</v>
      </c>
      <c r="I1" s="18" t="s">
        <v>12</v>
      </c>
      <c r="J1" s="18" t="s">
        <v>13</v>
      </c>
      <c r="K1" s="18" t="s">
        <v>16</v>
      </c>
      <c r="L1" s="18" t="s">
        <v>17</v>
      </c>
      <c r="M1" s="18" t="s">
        <v>18</v>
      </c>
      <c r="N1" s="18" t="s">
        <v>37</v>
      </c>
      <c r="O1" s="18" t="s">
        <v>38</v>
      </c>
      <c r="P1" s="18" t="s">
        <v>39</v>
      </c>
      <c r="Q1" s="18" t="s">
        <v>7</v>
      </c>
      <c r="R1" s="18" t="s">
        <v>4</v>
      </c>
      <c r="S1" s="18" t="s">
        <v>8</v>
      </c>
      <c r="T1" s="18" t="s">
        <v>10</v>
      </c>
      <c r="U1" s="18" t="s">
        <v>5</v>
      </c>
      <c r="V1" s="18" t="s">
        <v>3</v>
      </c>
    </row>
    <row r="2" spans="1:22" s="3" customFormat="1" ht="180" customHeight="1">
      <c r="A2" s="13" t="s">
        <v>19</v>
      </c>
      <c r="B2" s="13">
        <v>1</v>
      </c>
      <c r="C2" s="13" t="s">
        <v>20</v>
      </c>
      <c r="D2" s="5" t="s">
        <v>1078</v>
      </c>
      <c r="E2" s="11" t="s">
        <v>1079</v>
      </c>
      <c r="F2" s="5" t="s">
        <v>1080</v>
      </c>
      <c r="G2" s="5">
        <v>11</v>
      </c>
      <c r="H2" s="5">
        <v>11</v>
      </c>
      <c r="I2" s="5">
        <v>10</v>
      </c>
      <c r="J2" s="5">
        <v>10</v>
      </c>
      <c r="K2" s="5">
        <v>0</v>
      </c>
      <c r="L2" s="5">
        <v>14</v>
      </c>
      <c r="M2" s="5">
        <v>12</v>
      </c>
      <c r="N2" s="5">
        <v>5</v>
      </c>
      <c r="O2" s="5">
        <v>13</v>
      </c>
      <c r="P2" s="5">
        <v>14</v>
      </c>
      <c r="Q2" s="5">
        <v>89</v>
      </c>
      <c r="R2" s="5">
        <v>0</v>
      </c>
      <c r="S2" s="5">
        <v>89</v>
      </c>
      <c r="T2" s="42" t="s">
        <v>1525</v>
      </c>
      <c r="U2" s="6"/>
      <c r="V2" s="11" t="s">
        <v>987</v>
      </c>
    </row>
    <row r="3" spans="1:22" s="2" customFormat="1" ht="180" customHeight="1">
      <c r="A3" s="13" t="s">
        <v>19</v>
      </c>
      <c r="B3" s="13">
        <v>2</v>
      </c>
      <c r="C3" s="13" t="s">
        <v>20</v>
      </c>
      <c r="D3" s="5" t="s">
        <v>1081</v>
      </c>
      <c r="E3" s="11" t="s">
        <v>1082</v>
      </c>
      <c r="F3" s="5" t="s">
        <v>1080</v>
      </c>
      <c r="G3" s="5">
        <v>11</v>
      </c>
      <c r="H3" s="5">
        <v>12</v>
      </c>
      <c r="I3" s="5">
        <v>10</v>
      </c>
      <c r="J3" s="5">
        <v>12</v>
      </c>
      <c r="K3" s="5">
        <v>5</v>
      </c>
      <c r="L3" s="5">
        <v>14</v>
      </c>
      <c r="M3" s="5">
        <v>10</v>
      </c>
      <c r="N3" s="5">
        <v>5</v>
      </c>
      <c r="O3" s="5">
        <v>10</v>
      </c>
      <c r="P3" s="5">
        <v>10</v>
      </c>
      <c r="Q3" s="5">
        <v>88</v>
      </c>
      <c r="R3" s="5">
        <v>0</v>
      </c>
      <c r="S3" s="5">
        <v>89</v>
      </c>
      <c r="T3" s="42" t="s">
        <v>1525</v>
      </c>
      <c r="U3" s="5"/>
      <c r="V3" s="6" t="s">
        <v>987</v>
      </c>
    </row>
    <row r="4" spans="1:22" s="3" customFormat="1" ht="180" customHeight="1">
      <c r="A4" s="13" t="s">
        <v>19</v>
      </c>
      <c r="B4" s="13">
        <v>3</v>
      </c>
      <c r="C4" s="13" t="s">
        <v>20</v>
      </c>
      <c r="D4" s="21" t="s">
        <v>955</v>
      </c>
      <c r="E4" s="14" t="s">
        <v>956</v>
      </c>
      <c r="F4" s="21" t="s">
        <v>292</v>
      </c>
      <c r="G4" s="5">
        <v>11</v>
      </c>
      <c r="H4" s="5">
        <v>12</v>
      </c>
      <c r="I4" s="5">
        <v>10</v>
      </c>
      <c r="J4" s="5">
        <v>10</v>
      </c>
      <c r="K4" s="5">
        <v>5</v>
      </c>
      <c r="L4" s="5">
        <v>11</v>
      </c>
      <c r="M4" s="5">
        <v>5</v>
      </c>
      <c r="N4" s="5">
        <v>5</v>
      </c>
      <c r="O4" s="5">
        <v>2</v>
      </c>
      <c r="P4" s="5">
        <v>14</v>
      </c>
      <c r="Q4" s="5">
        <f>SUM(H4:P4)</f>
        <v>74</v>
      </c>
      <c r="R4" s="5">
        <v>0</v>
      </c>
      <c r="S4" s="5">
        <v>74</v>
      </c>
      <c r="T4" s="42" t="s">
        <v>1525</v>
      </c>
      <c r="U4" s="6"/>
      <c r="V4" s="6" t="s">
        <v>880</v>
      </c>
    </row>
    <row r="5" spans="1:22" s="10" customFormat="1" ht="180" customHeight="1">
      <c r="A5" s="15" t="s">
        <v>19</v>
      </c>
      <c r="B5" s="13">
        <v>4</v>
      </c>
      <c r="C5" s="15" t="s">
        <v>20</v>
      </c>
      <c r="D5" s="15" t="s">
        <v>1312</v>
      </c>
      <c r="E5" s="14" t="s">
        <v>1313</v>
      </c>
      <c r="F5" s="5" t="s">
        <v>1232</v>
      </c>
      <c r="G5" s="24">
        <v>11</v>
      </c>
      <c r="H5" s="24">
        <v>10</v>
      </c>
      <c r="I5" s="24">
        <v>10</v>
      </c>
      <c r="J5" s="24">
        <v>12</v>
      </c>
      <c r="K5" s="24">
        <v>4</v>
      </c>
      <c r="L5" s="24">
        <v>12</v>
      </c>
      <c r="M5" s="24">
        <v>7</v>
      </c>
      <c r="N5" s="24">
        <v>4</v>
      </c>
      <c r="O5" s="24">
        <v>5</v>
      </c>
      <c r="P5" s="24">
        <v>10</v>
      </c>
      <c r="Q5" s="24">
        <f>H5+I5+J5+K5+L5+M5+N5+O5+P5</f>
        <v>74</v>
      </c>
      <c r="R5" s="5">
        <v>0</v>
      </c>
      <c r="S5" s="24">
        <v>74</v>
      </c>
      <c r="T5" s="42" t="s">
        <v>1525</v>
      </c>
      <c r="U5" s="15"/>
      <c r="V5" s="13" t="s">
        <v>1296</v>
      </c>
    </row>
    <row r="6" spans="1:22" s="3" customFormat="1" ht="180" customHeight="1">
      <c r="A6" s="13" t="s">
        <v>19</v>
      </c>
      <c r="B6" s="13">
        <v>5</v>
      </c>
      <c r="C6" s="13" t="s">
        <v>20</v>
      </c>
      <c r="D6" s="15" t="s">
        <v>1314</v>
      </c>
      <c r="E6" s="14" t="s">
        <v>1315</v>
      </c>
      <c r="F6" s="5" t="s">
        <v>1232</v>
      </c>
      <c r="G6" s="24">
        <v>11</v>
      </c>
      <c r="H6" s="5">
        <v>8</v>
      </c>
      <c r="I6" s="5">
        <v>10</v>
      </c>
      <c r="J6" s="5">
        <v>11</v>
      </c>
      <c r="K6" s="5">
        <v>5</v>
      </c>
      <c r="L6" s="5">
        <v>12</v>
      </c>
      <c r="M6" s="5">
        <v>3</v>
      </c>
      <c r="N6" s="5">
        <v>5</v>
      </c>
      <c r="O6" s="5">
        <v>10</v>
      </c>
      <c r="P6" s="5">
        <v>6</v>
      </c>
      <c r="Q6" s="24">
        <f>H6+I6+J6+K6+L6+M6+N6+O6+P6</f>
        <v>70</v>
      </c>
      <c r="R6" s="5">
        <v>0</v>
      </c>
      <c r="S6" s="5">
        <v>70</v>
      </c>
      <c r="T6" s="43" t="s">
        <v>232</v>
      </c>
      <c r="U6" s="6"/>
      <c r="V6" s="13" t="s">
        <v>1296</v>
      </c>
    </row>
    <row r="7" spans="1:22" s="2" customFormat="1" ht="180" customHeight="1">
      <c r="A7" s="13" t="s">
        <v>19</v>
      </c>
      <c r="B7" s="13">
        <v>6</v>
      </c>
      <c r="C7" s="13" t="s">
        <v>20</v>
      </c>
      <c r="D7" s="21" t="s">
        <v>957</v>
      </c>
      <c r="E7" s="21" t="s">
        <v>958</v>
      </c>
      <c r="F7" s="21" t="s">
        <v>292</v>
      </c>
      <c r="G7" s="5">
        <v>11</v>
      </c>
      <c r="H7" s="5">
        <v>12</v>
      </c>
      <c r="I7" s="5">
        <v>10</v>
      </c>
      <c r="J7" s="5">
        <v>8</v>
      </c>
      <c r="K7" s="5">
        <v>0</v>
      </c>
      <c r="L7" s="5">
        <v>14</v>
      </c>
      <c r="M7" s="5">
        <v>1</v>
      </c>
      <c r="N7" s="5">
        <v>5</v>
      </c>
      <c r="O7" s="5">
        <v>6</v>
      </c>
      <c r="P7" s="5">
        <v>14</v>
      </c>
      <c r="Q7" s="5">
        <f>SUM(H7:P7)</f>
        <v>70</v>
      </c>
      <c r="R7" s="5">
        <v>0</v>
      </c>
      <c r="S7" s="5">
        <v>70</v>
      </c>
      <c r="T7" s="43" t="s">
        <v>232</v>
      </c>
      <c r="U7" s="5"/>
      <c r="V7" s="6" t="s">
        <v>880</v>
      </c>
    </row>
    <row r="8" spans="1:22" s="2" customFormat="1" ht="180" customHeight="1">
      <c r="A8" s="13" t="s">
        <v>19</v>
      </c>
      <c r="B8" s="13">
        <v>7</v>
      </c>
      <c r="C8" s="13" t="s">
        <v>20</v>
      </c>
      <c r="D8" s="13" t="s">
        <v>711</v>
      </c>
      <c r="E8" s="14" t="s">
        <v>712</v>
      </c>
      <c r="F8" s="24" t="s">
        <v>704</v>
      </c>
      <c r="G8" s="5">
        <v>11</v>
      </c>
      <c r="H8" s="5">
        <v>10</v>
      </c>
      <c r="I8" s="5">
        <v>7</v>
      </c>
      <c r="J8" s="5">
        <v>12</v>
      </c>
      <c r="K8" s="5">
        <v>2</v>
      </c>
      <c r="L8" s="5">
        <v>9</v>
      </c>
      <c r="M8" s="5">
        <v>9</v>
      </c>
      <c r="N8" s="5">
        <v>3</v>
      </c>
      <c r="O8" s="5">
        <v>12</v>
      </c>
      <c r="P8" s="5">
        <v>6</v>
      </c>
      <c r="Q8" s="5">
        <v>70</v>
      </c>
      <c r="R8" s="5">
        <v>0</v>
      </c>
      <c r="S8" s="5">
        <v>70</v>
      </c>
      <c r="T8" s="43" t="s">
        <v>232</v>
      </c>
      <c r="U8" s="6"/>
      <c r="V8" s="6" t="s">
        <v>705</v>
      </c>
    </row>
    <row r="9" spans="1:22" s="2" customFormat="1" ht="180" customHeight="1">
      <c r="A9" s="13" t="s">
        <v>19</v>
      </c>
      <c r="B9" s="13">
        <v>8</v>
      </c>
      <c r="C9" s="13" t="s">
        <v>20</v>
      </c>
      <c r="D9" s="15" t="s">
        <v>1316</v>
      </c>
      <c r="E9" s="14" t="s">
        <v>1317</v>
      </c>
      <c r="F9" s="5" t="s">
        <v>1232</v>
      </c>
      <c r="G9" s="24">
        <v>11</v>
      </c>
      <c r="H9" s="5">
        <v>10</v>
      </c>
      <c r="I9" s="5">
        <v>10</v>
      </c>
      <c r="J9" s="5">
        <v>12</v>
      </c>
      <c r="K9" s="5">
        <v>0</v>
      </c>
      <c r="L9" s="5">
        <v>12</v>
      </c>
      <c r="M9" s="5">
        <v>5</v>
      </c>
      <c r="N9" s="5">
        <v>4</v>
      </c>
      <c r="O9" s="5">
        <v>5</v>
      </c>
      <c r="P9" s="5">
        <v>8</v>
      </c>
      <c r="Q9" s="24">
        <f>H9+I9+J9+K9+L9+M9+N9+O9+P9</f>
        <v>66</v>
      </c>
      <c r="R9" s="5">
        <v>0</v>
      </c>
      <c r="S9" s="5">
        <v>66</v>
      </c>
      <c r="T9" s="43" t="s">
        <v>232</v>
      </c>
      <c r="U9" s="5"/>
      <c r="V9" s="13" t="s">
        <v>1296</v>
      </c>
    </row>
    <row r="10" spans="1:22" s="2" customFormat="1" ht="180" customHeight="1">
      <c r="A10" s="13" t="s">
        <v>19</v>
      </c>
      <c r="B10" s="13">
        <v>9</v>
      </c>
      <c r="C10" s="13" t="s">
        <v>20</v>
      </c>
      <c r="D10" s="16" t="s">
        <v>844</v>
      </c>
      <c r="E10" s="12" t="s">
        <v>845</v>
      </c>
      <c r="F10" s="21" t="s">
        <v>770</v>
      </c>
      <c r="G10" s="5">
        <v>11</v>
      </c>
      <c r="H10" s="5">
        <v>6</v>
      </c>
      <c r="I10" s="5">
        <v>9</v>
      </c>
      <c r="J10" s="5">
        <v>12</v>
      </c>
      <c r="K10" s="5">
        <v>6</v>
      </c>
      <c r="L10" s="5">
        <v>13</v>
      </c>
      <c r="M10" s="5">
        <v>10</v>
      </c>
      <c r="N10" s="5">
        <v>4</v>
      </c>
      <c r="O10" s="5">
        <v>5</v>
      </c>
      <c r="P10" s="5">
        <v>0</v>
      </c>
      <c r="Q10" s="5">
        <v>65</v>
      </c>
      <c r="R10" s="5">
        <v>0</v>
      </c>
      <c r="S10" s="5">
        <v>65</v>
      </c>
      <c r="T10" s="43" t="s">
        <v>232</v>
      </c>
      <c r="U10" s="6"/>
      <c r="V10" s="16" t="s">
        <v>771</v>
      </c>
    </row>
    <row r="11" spans="1:22" s="2" customFormat="1" ht="180" customHeight="1">
      <c r="A11" s="13" t="s">
        <v>19</v>
      </c>
      <c r="B11" s="13">
        <v>10</v>
      </c>
      <c r="C11" s="13" t="s">
        <v>20</v>
      </c>
      <c r="D11" s="13" t="s">
        <v>399</v>
      </c>
      <c r="E11" s="14" t="s">
        <v>400</v>
      </c>
      <c r="F11" s="24" t="s">
        <v>309</v>
      </c>
      <c r="G11" s="24">
        <v>11</v>
      </c>
      <c r="H11" s="5">
        <v>10</v>
      </c>
      <c r="I11" s="5">
        <v>9</v>
      </c>
      <c r="J11" s="5">
        <v>6</v>
      </c>
      <c r="K11" s="5">
        <v>4</v>
      </c>
      <c r="L11" s="5">
        <v>14</v>
      </c>
      <c r="M11" s="5">
        <v>0</v>
      </c>
      <c r="N11" s="5">
        <v>5</v>
      </c>
      <c r="O11" s="5">
        <v>6</v>
      </c>
      <c r="P11" s="5">
        <v>8</v>
      </c>
      <c r="Q11" s="5">
        <v>62</v>
      </c>
      <c r="R11" s="5">
        <v>0</v>
      </c>
      <c r="S11" s="5">
        <v>62</v>
      </c>
      <c r="T11" s="43" t="s">
        <v>232</v>
      </c>
      <c r="U11" s="5"/>
      <c r="V11" s="15" t="s">
        <v>310</v>
      </c>
    </row>
    <row r="12" spans="1:22" s="3" customFormat="1" ht="180" customHeight="1">
      <c r="A12" s="13" t="s">
        <v>19</v>
      </c>
      <c r="B12" s="13">
        <v>11</v>
      </c>
      <c r="C12" s="13" t="s">
        <v>20</v>
      </c>
      <c r="D12" s="13" t="s">
        <v>123</v>
      </c>
      <c r="E12" s="5" t="s">
        <v>124</v>
      </c>
      <c r="F12" s="5" t="s">
        <v>93</v>
      </c>
      <c r="G12" s="5">
        <v>11</v>
      </c>
      <c r="H12" s="5">
        <v>10</v>
      </c>
      <c r="I12" s="5">
        <v>10</v>
      </c>
      <c r="J12" s="5">
        <v>10</v>
      </c>
      <c r="K12" s="5">
        <v>0</v>
      </c>
      <c r="L12" s="5">
        <v>8</v>
      </c>
      <c r="M12" s="5">
        <v>1</v>
      </c>
      <c r="N12" s="5">
        <v>4</v>
      </c>
      <c r="O12" s="5">
        <v>6</v>
      </c>
      <c r="P12" s="5">
        <v>12</v>
      </c>
      <c r="Q12" s="5">
        <v>61</v>
      </c>
      <c r="R12" s="5">
        <v>0</v>
      </c>
      <c r="S12" s="5">
        <v>61</v>
      </c>
      <c r="T12" s="43" t="s">
        <v>232</v>
      </c>
      <c r="U12" s="5"/>
      <c r="V12" s="5" t="s">
        <v>111</v>
      </c>
    </row>
    <row r="13" spans="1:22" s="2" customFormat="1" ht="180" customHeight="1">
      <c r="A13" s="15" t="s">
        <v>19</v>
      </c>
      <c r="B13" s="13">
        <v>12</v>
      </c>
      <c r="C13" s="15" t="s">
        <v>20</v>
      </c>
      <c r="D13" s="15" t="s">
        <v>713</v>
      </c>
      <c r="E13" s="15" t="s">
        <v>714</v>
      </c>
      <c r="F13" s="24" t="s">
        <v>704</v>
      </c>
      <c r="G13" s="24">
        <v>11</v>
      </c>
      <c r="H13" s="24">
        <v>10</v>
      </c>
      <c r="I13" s="24">
        <v>7</v>
      </c>
      <c r="J13" s="24">
        <v>10</v>
      </c>
      <c r="K13" s="24">
        <v>2</v>
      </c>
      <c r="L13" s="24">
        <v>7</v>
      </c>
      <c r="M13" s="24">
        <v>9</v>
      </c>
      <c r="N13" s="24">
        <v>0</v>
      </c>
      <c r="O13" s="24">
        <v>12</v>
      </c>
      <c r="P13" s="24">
        <v>4</v>
      </c>
      <c r="Q13" s="24">
        <v>61</v>
      </c>
      <c r="R13" s="5">
        <v>0</v>
      </c>
      <c r="S13" s="24">
        <v>61</v>
      </c>
      <c r="T13" s="43" t="s">
        <v>232</v>
      </c>
      <c r="U13" s="15"/>
      <c r="V13" s="15" t="s">
        <v>705</v>
      </c>
    </row>
    <row r="14" spans="1:22" s="2" customFormat="1" ht="180" customHeight="1">
      <c r="A14" s="13" t="s">
        <v>19</v>
      </c>
      <c r="B14" s="13">
        <v>13</v>
      </c>
      <c r="C14" s="13" t="s">
        <v>20</v>
      </c>
      <c r="D14" s="13" t="s">
        <v>1083</v>
      </c>
      <c r="E14" s="14" t="s">
        <v>1084</v>
      </c>
      <c r="F14" s="5" t="s">
        <v>1080</v>
      </c>
      <c r="G14" s="5">
        <v>11</v>
      </c>
      <c r="H14" s="5">
        <v>6</v>
      </c>
      <c r="I14" s="5">
        <v>4</v>
      </c>
      <c r="J14" s="5">
        <v>8</v>
      </c>
      <c r="K14" s="5">
        <v>0</v>
      </c>
      <c r="L14" s="5">
        <v>6</v>
      </c>
      <c r="M14" s="5">
        <v>12</v>
      </c>
      <c r="N14" s="5">
        <v>5</v>
      </c>
      <c r="O14" s="5">
        <v>6</v>
      </c>
      <c r="P14" s="5">
        <v>12</v>
      </c>
      <c r="Q14" s="5">
        <v>59</v>
      </c>
      <c r="R14" s="5">
        <v>0</v>
      </c>
      <c r="S14" s="5">
        <v>59</v>
      </c>
      <c r="T14" s="43" t="s">
        <v>232</v>
      </c>
      <c r="U14" s="6"/>
      <c r="V14" s="6" t="s">
        <v>987</v>
      </c>
    </row>
    <row r="15" spans="1:22" s="2" customFormat="1" ht="180" customHeight="1">
      <c r="A15" s="13" t="s">
        <v>19</v>
      </c>
      <c r="B15" s="13">
        <v>14</v>
      </c>
      <c r="C15" s="13" t="s">
        <v>20</v>
      </c>
      <c r="D15" s="15" t="s">
        <v>1318</v>
      </c>
      <c r="E15" s="14" t="s">
        <v>1319</v>
      </c>
      <c r="F15" s="5" t="s">
        <v>1232</v>
      </c>
      <c r="G15" s="24">
        <v>11</v>
      </c>
      <c r="H15" s="5">
        <v>12</v>
      </c>
      <c r="I15" s="5">
        <v>10</v>
      </c>
      <c r="J15" s="5">
        <v>10</v>
      </c>
      <c r="K15" s="5">
        <v>5</v>
      </c>
      <c r="L15" s="5">
        <v>14</v>
      </c>
      <c r="M15" s="5">
        <v>3</v>
      </c>
      <c r="N15" s="5">
        <v>5</v>
      </c>
      <c r="O15" s="5">
        <v>0</v>
      </c>
      <c r="P15" s="5">
        <v>0</v>
      </c>
      <c r="Q15" s="24">
        <f>H15+I15+J15+K15+L15+M15+N15+O15+P15</f>
        <v>59</v>
      </c>
      <c r="R15" s="5">
        <v>0</v>
      </c>
      <c r="S15" s="5">
        <v>59</v>
      </c>
      <c r="T15" s="43" t="s">
        <v>232</v>
      </c>
      <c r="U15" s="6"/>
      <c r="V15" s="13" t="s">
        <v>1296</v>
      </c>
    </row>
    <row r="16" spans="1:22" s="2" customFormat="1" ht="180" customHeight="1">
      <c r="A16" s="13" t="s">
        <v>19</v>
      </c>
      <c r="B16" s="13">
        <v>15</v>
      </c>
      <c r="C16" s="13" t="s">
        <v>20</v>
      </c>
      <c r="D16" s="12" t="s">
        <v>401</v>
      </c>
      <c r="E16" s="12" t="s">
        <v>402</v>
      </c>
      <c r="F16" s="24" t="s">
        <v>309</v>
      </c>
      <c r="G16" s="24">
        <v>11</v>
      </c>
      <c r="H16" s="5">
        <v>10</v>
      </c>
      <c r="I16" s="5">
        <v>10</v>
      </c>
      <c r="J16" s="5">
        <v>8</v>
      </c>
      <c r="K16" s="5">
        <v>3</v>
      </c>
      <c r="L16" s="5">
        <v>14</v>
      </c>
      <c r="M16" s="5">
        <v>0</v>
      </c>
      <c r="N16" s="5">
        <v>3</v>
      </c>
      <c r="O16" s="5">
        <v>3</v>
      </c>
      <c r="P16" s="5">
        <v>6</v>
      </c>
      <c r="Q16" s="5">
        <f>SUM(H16:P16)</f>
        <v>57</v>
      </c>
      <c r="R16" s="5">
        <v>0</v>
      </c>
      <c r="S16" s="5">
        <v>57</v>
      </c>
      <c r="T16" s="5" t="s">
        <v>53</v>
      </c>
      <c r="U16" s="6"/>
      <c r="V16" s="15" t="s">
        <v>310</v>
      </c>
    </row>
    <row r="17" spans="1:22" s="26" customFormat="1" ht="180" customHeight="1">
      <c r="A17" s="16" t="s">
        <v>19</v>
      </c>
      <c r="B17" s="13">
        <v>16</v>
      </c>
      <c r="C17" s="16" t="s">
        <v>20</v>
      </c>
      <c r="D17" s="16" t="s">
        <v>586</v>
      </c>
      <c r="E17" s="16" t="s">
        <v>587</v>
      </c>
      <c r="F17" s="21" t="s">
        <v>441</v>
      </c>
      <c r="G17" s="21">
        <v>11</v>
      </c>
      <c r="H17" s="21">
        <v>8</v>
      </c>
      <c r="I17" s="21">
        <v>10</v>
      </c>
      <c r="J17" s="21">
        <v>8</v>
      </c>
      <c r="K17" s="21">
        <v>0</v>
      </c>
      <c r="L17" s="21">
        <v>6</v>
      </c>
      <c r="M17" s="21">
        <v>6</v>
      </c>
      <c r="N17" s="21">
        <v>4</v>
      </c>
      <c r="O17" s="21">
        <v>3</v>
      </c>
      <c r="P17" s="21">
        <v>12</v>
      </c>
      <c r="Q17" s="21">
        <v>57</v>
      </c>
      <c r="R17" s="5">
        <v>0</v>
      </c>
      <c r="S17" s="21">
        <v>57</v>
      </c>
      <c r="T17" s="5" t="s">
        <v>53</v>
      </c>
      <c r="U17" s="16"/>
      <c r="V17" s="16" t="s">
        <v>442</v>
      </c>
    </row>
    <row r="18" spans="1:22" s="2" customFormat="1" ht="180" customHeight="1">
      <c r="A18" s="13" t="s">
        <v>19</v>
      </c>
      <c r="B18" s="13">
        <v>17</v>
      </c>
      <c r="C18" s="13" t="s">
        <v>20</v>
      </c>
      <c r="D18" s="24" t="s">
        <v>673</v>
      </c>
      <c r="E18" s="14" t="s">
        <v>674</v>
      </c>
      <c r="F18" s="5" t="s">
        <v>634</v>
      </c>
      <c r="G18" s="24">
        <v>11</v>
      </c>
      <c r="H18" s="5">
        <v>12</v>
      </c>
      <c r="I18" s="5">
        <v>10</v>
      </c>
      <c r="J18" s="5">
        <v>10</v>
      </c>
      <c r="K18" s="5">
        <v>0</v>
      </c>
      <c r="L18" s="5">
        <v>13</v>
      </c>
      <c r="M18" s="5">
        <v>3</v>
      </c>
      <c r="N18" s="5">
        <v>5</v>
      </c>
      <c r="O18" s="5">
        <v>4</v>
      </c>
      <c r="P18" s="5">
        <v>0</v>
      </c>
      <c r="Q18" s="5">
        <f>H18+I18+J18+K18+L18+M18+N18+O18+P18</f>
        <v>57</v>
      </c>
      <c r="R18" s="5">
        <v>0</v>
      </c>
      <c r="S18" s="5">
        <v>57</v>
      </c>
      <c r="T18" s="5" t="s">
        <v>53</v>
      </c>
      <c r="U18" s="5"/>
      <c r="V18" s="24" t="s">
        <v>675</v>
      </c>
    </row>
    <row r="19" spans="1:22" s="3" customFormat="1" ht="180" customHeight="1">
      <c r="A19" s="13" t="s">
        <v>19</v>
      </c>
      <c r="B19" s="13">
        <v>18</v>
      </c>
      <c r="C19" s="13" t="s">
        <v>20</v>
      </c>
      <c r="D19" s="16" t="s">
        <v>846</v>
      </c>
      <c r="E19" s="14" t="s">
        <v>847</v>
      </c>
      <c r="F19" s="21" t="s">
        <v>770</v>
      </c>
      <c r="G19" s="5">
        <v>11</v>
      </c>
      <c r="H19" s="5">
        <v>4</v>
      </c>
      <c r="I19" s="5">
        <v>8</v>
      </c>
      <c r="J19" s="5">
        <v>10</v>
      </c>
      <c r="K19" s="5">
        <v>6</v>
      </c>
      <c r="L19" s="5">
        <v>11</v>
      </c>
      <c r="M19" s="5">
        <v>5</v>
      </c>
      <c r="N19" s="5">
        <v>4.5</v>
      </c>
      <c r="O19" s="5">
        <v>6</v>
      </c>
      <c r="P19" s="5">
        <v>2</v>
      </c>
      <c r="Q19" s="5">
        <v>56.5</v>
      </c>
      <c r="R19" s="5">
        <v>0</v>
      </c>
      <c r="S19" s="5">
        <v>56.5</v>
      </c>
      <c r="T19" s="5" t="s">
        <v>53</v>
      </c>
      <c r="U19" s="6"/>
      <c r="V19" s="16" t="s">
        <v>771</v>
      </c>
    </row>
    <row r="20" spans="1:22" s="3" customFormat="1" ht="180" customHeight="1">
      <c r="A20" s="13" t="s">
        <v>19</v>
      </c>
      <c r="B20" s="13">
        <v>19</v>
      </c>
      <c r="C20" s="13" t="s">
        <v>20</v>
      </c>
      <c r="D20" s="15" t="s">
        <v>1320</v>
      </c>
      <c r="E20" s="14" t="s">
        <v>1321</v>
      </c>
      <c r="F20" s="5" t="s">
        <v>1232</v>
      </c>
      <c r="G20" s="24">
        <v>11</v>
      </c>
      <c r="H20" s="5">
        <v>10</v>
      </c>
      <c r="I20" s="5">
        <v>8</v>
      </c>
      <c r="J20" s="5">
        <v>8</v>
      </c>
      <c r="K20" s="5">
        <v>0</v>
      </c>
      <c r="L20" s="5">
        <v>14</v>
      </c>
      <c r="M20" s="5">
        <v>1</v>
      </c>
      <c r="N20" s="5">
        <v>5</v>
      </c>
      <c r="O20" s="5">
        <v>0</v>
      </c>
      <c r="P20" s="5">
        <v>10</v>
      </c>
      <c r="Q20" s="24">
        <f>H20+I20+J20+K20+L20+M20+N20+O20+P20</f>
        <v>56</v>
      </c>
      <c r="R20" s="5">
        <v>0</v>
      </c>
      <c r="S20" s="5">
        <v>56</v>
      </c>
      <c r="T20" s="5" t="s">
        <v>33</v>
      </c>
      <c r="U20" s="6"/>
      <c r="V20" s="13" t="s">
        <v>1296</v>
      </c>
    </row>
    <row r="21" spans="1:22" s="3" customFormat="1" ht="180" customHeight="1">
      <c r="A21" s="13" t="s">
        <v>19</v>
      </c>
      <c r="B21" s="13">
        <v>20</v>
      </c>
      <c r="C21" s="13" t="s">
        <v>20</v>
      </c>
      <c r="D21" s="13" t="s">
        <v>1085</v>
      </c>
      <c r="E21" s="14" t="s">
        <v>1086</v>
      </c>
      <c r="F21" s="5" t="s">
        <v>986</v>
      </c>
      <c r="G21" s="5">
        <v>11</v>
      </c>
      <c r="H21" s="5">
        <v>4</v>
      </c>
      <c r="I21" s="5">
        <v>6</v>
      </c>
      <c r="J21" s="5">
        <v>8</v>
      </c>
      <c r="K21" s="5">
        <v>0</v>
      </c>
      <c r="L21" s="5">
        <v>6</v>
      </c>
      <c r="M21" s="5">
        <v>12</v>
      </c>
      <c r="N21" s="5">
        <v>5</v>
      </c>
      <c r="O21" s="5">
        <v>6</v>
      </c>
      <c r="P21" s="5">
        <v>8</v>
      </c>
      <c r="Q21" s="5">
        <v>55</v>
      </c>
      <c r="R21" s="5">
        <v>0</v>
      </c>
      <c r="S21" s="5">
        <v>55</v>
      </c>
      <c r="T21" s="5" t="s">
        <v>33</v>
      </c>
      <c r="U21" s="6"/>
      <c r="V21" s="6" t="s">
        <v>987</v>
      </c>
    </row>
    <row r="22" spans="1:22" s="3" customFormat="1" ht="180" customHeight="1">
      <c r="A22" s="13" t="s">
        <v>19</v>
      </c>
      <c r="B22" s="13">
        <v>21</v>
      </c>
      <c r="C22" s="13" t="s">
        <v>20</v>
      </c>
      <c r="D22" s="5" t="s">
        <v>588</v>
      </c>
      <c r="E22" s="13" t="s">
        <v>589</v>
      </c>
      <c r="F22" s="5" t="s">
        <v>441</v>
      </c>
      <c r="G22" s="5">
        <v>11</v>
      </c>
      <c r="H22" s="5">
        <v>6</v>
      </c>
      <c r="I22" s="5">
        <v>8</v>
      </c>
      <c r="J22" s="5">
        <v>6</v>
      </c>
      <c r="K22" s="5">
        <v>0</v>
      </c>
      <c r="L22" s="5">
        <v>4</v>
      </c>
      <c r="M22" s="5">
        <v>6</v>
      </c>
      <c r="N22" s="5">
        <v>5</v>
      </c>
      <c r="O22" s="5">
        <v>6</v>
      </c>
      <c r="P22" s="5">
        <v>14</v>
      </c>
      <c r="Q22" s="5">
        <v>55</v>
      </c>
      <c r="R22" s="5">
        <v>0</v>
      </c>
      <c r="S22" s="5">
        <v>55</v>
      </c>
      <c r="T22" s="5" t="s">
        <v>33</v>
      </c>
      <c r="U22" s="13"/>
      <c r="V22" s="6" t="s">
        <v>442</v>
      </c>
    </row>
    <row r="23" spans="1:22" s="2" customFormat="1" ht="180" customHeight="1">
      <c r="A23" s="13" t="s">
        <v>19</v>
      </c>
      <c r="B23" s="13">
        <v>22</v>
      </c>
      <c r="C23" s="13" t="s">
        <v>20</v>
      </c>
      <c r="D23" s="5" t="s">
        <v>254</v>
      </c>
      <c r="E23" s="21" t="s">
        <v>255</v>
      </c>
      <c r="F23" s="5" t="s">
        <v>231</v>
      </c>
      <c r="G23" s="5">
        <v>11</v>
      </c>
      <c r="H23" s="5">
        <v>6</v>
      </c>
      <c r="I23" s="5">
        <v>3</v>
      </c>
      <c r="J23" s="5">
        <v>4</v>
      </c>
      <c r="K23" s="5">
        <v>0</v>
      </c>
      <c r="L23" s="5">
        <v>9</v>
      </c>
      <c r="M23" s="5">
        <v>2</v>
      </c>
      <c r="N23" s="5">
        <v>5</v>
      </c>
      <c r="O23" s="5">
        <v>12</v>
      </c>
      <c r="P23" s="5">
        <v>14</v>
      </c>
      <c r="Q23" s="5">
        <v>55</v>
      </c>
      <c r="R23" s="5">
        <v>0</v>
      </c>
      <c r="S23" s="5">
        <v>55</v>
      </c>
      <c r="T23" s="5" t="s">
        <v>33</v>
      </c>
      <c r="U23" s="5"/>
      <c r="V23" s="24" t="s">
        <v>256</v>
      </c>
    </row>
    <row r="24" spans="1:22" s="3" customFormat="1" ht="180" customHeight="1">
      <c r="A24" s="13" t="s">
        <v>19</v>
      </c>
      <c r="B24" s="13">
        <v>23</v>
      </c>
      <c r="C24" s="13" t="s">
        <v>20</v>
      </c>
      <c r="D24" s="5" t="s">
        <v>257</v>
      </c>
      <c r="E24" s="21" t="s">
        <v>258</v>
      </c>
      <c r="F24" s="5" t="s">
        <v>231</v>
      </c>
      <c r="G24" s="5">
        <v>11</v>
      </c>
      <c r="H24" s="5">
        <v>2</v>
      </c>
      <c r="I24" s="5">
        <v>8</v>
      </c>
      <c r="J24" s="5">
        <v>8</v>
      </c>
      <c r="K24" s="5">
        <v>0</v>
      </c>
      <c r="L24" s="5">
        <v>8</v>
      </c>
      <c r="M24" s="5">
        <v>2</v>
      </c>
      <c r="N24" s="5" t="s">
        <v>259</v>
      </c>
      <c r="O24" s="5">
        <v>12</v>
      </c>
      <c r="P24" s="5">
        <v>10</v>
      </c>
      <c r="Q24" s="5">
        <v>54.5</v>
      </c>
      <c r="R24" s="5">
        <v>0</v>
      </c>
      <c r="S24" s="5">
        <v>54.5</v>
      </c>
      <c r="T24" s="5" t="s">
        <v>33</v>
      </c>
      <c r="U24" s="5"/>
      <c r="V24" s="24" t="s">
        <v>256</v>
      </c>
    </row>
    <row r="25" spans="1:22" s="2" customFormat="1" ht="180" customHeight="1">
      <c r="A25" s="13" t="s">
        <v>19</v>
      </c>
      <c r="B25" s="13">
        <v>24</v>
      </c>
      <c r="C25" s="13" t="s">
        <v>20</v>
      </c>
      <c r="D25" s="21" t="s">
        <v>959</v>
      </c>
      <c r="E25" s="14" t="s">
        <v>960</v>
      </c>
      <c r="F25" s="21" t="s">
        <v>292</v>
      </c>
      <c r="G25" s="5">
        <v>11</v>
      </c>
      <c r="H25" s="5">
        <v>12</v>
      </c>
      <c r="I25" s="5">
        <v>10</v>
      </c>
      <c r="J25" s="5">
        <v>10</v>
      </c>
      <c r="K25" s="5">
        <v>0</v>
      </c>
      <c r="L25" s="5">
        <v>17</v>
      </c>
      <c r="M25" s="5">
        <v>0</v>
      </c>
      <c r="N25" s="5">
        <v>5</v>
      </c>
      <c r="O25" s="5">
        <v>0</v>
      </c>
      <c r="P25" s="5">
        <v>0</v>
      </c>
      <c r="Q25" s="5">
        <f>SUM(H25:P25)</f>
        <v>54</v>
      </c>
      <c r="R25" s="5">
        <v>0</v>
      </c>
      <c r="S25" s="5">
        <v>54</v>
      </c>
      <c r="T25" s="5" t="s">
        <v>33</v>
      </c>
      <c r="U25" s="6"/>
      <c r="V25" s="6" t="s">
        <v>880</v>
      </c>
    </row>
    <row r="26" spans="1:22" s="2" customFormat="1" ht="180" customHeight="1">
      <c r="A26" s="13" t="s">
        <v>19</v>
      </c>
      <c r="B26" s="13">
        <v>25</v>
      </c>
      <c r="C26" s="13" t="s">
        <v>20</v>
      </c>
      <c r="D26" s="5" t="s">
        <v>1451</v>
      </c>
      <c r="E26" s="6" t="s">
        <v>1452</v>
      </c>
      <c r="F26" s="5" t="s">
        <v>1338</v>
      </c>
      <c r="G26" s="5">
        <v>11</v>
      </c>
      <c r="H26" s="5">
        <v>8</v>
      </c>
      <c r="I26" s="5">
        <v>9</v>
      </c>
      <c r="J26" s="5">
        <v>8</v>
      </c>
      <c r="K26" s="5">
        <v>4</v>
      </c>
      <c r="L26" s="5">
        <v>11</v>
      </c>
      <c r="M26" s="5">
        <v>3</v>
      </c>
      <c r="N26" s="5">
        <v>4.5</v>
      </c>
      <c r="O26" s="5">
        <v>9</v>
      </c>
      <c r="P26" s="5">
        <v>10</v>
      </c>
      <c r="Q26" s="5">
        <v>53.5</v>
      </c>
      <c r="R26" s="5">
        <v>0</v>
      </c>
      <c r="S26" s="5">
        <v>53.5</v>
      </c>
      <c r="T26" s="5" t="s">
        <v>33</v>
      </c>
      <c r="U26" s="6"/>
      <c r="V26" s="6" t="s">
        <v>1392</v>
      </c>
    </row>
    <row r="27" spans="1:22" s="3" customFormat="1" ht="180" customHeight="1">
      <c r="A27" s="13" t="s">
        <v>19</v>
      </c>
      <c r="B27" s="13">
        <v>26</v>
      </c>
      <c r="C27" s="13" t="s">
        <v>20</v>
      </c>
      <c r="D27" s="21" t="s">
        <v>961</v>
      </c>
      <c r="E27" s="14" t="s">
        <v>962</v>
      </c>
      <c r="F27" s="21" t="s">
        <v>292</v>
      </c>
      <c r="G27" s="5">
        <v>11</v>
      </c>
      <c r="H27" s="5">
        <v>12</v>
      </c>
      <c r="I27" s="5">
        <v>7</v>
      </c>
      <c r="J27" s="5">
        <v>6</v>
      </c>
      <c r="K27" s="5">
        <v>2</v>
      </c>
      <c r="L27" s="5">
        <v>11</v>
      </c>
      <c r="M27" s="5">
        <v>0</v>
      </c>
      <c r="N27" s="5">
        <v>5</v>
      </c>
      <c r="O27" s="5">
        <v>2</v>
      </c>
      <c r="P27" s="5">
        <v>8</v>
      </c>
      <c r="Q27" s="5">
        <f>SUM(H27:P27)</f>
        <v>53</v>
      </c>
      <c r="R27" s="5">
        <v>0</v>
      </c>
      <c r="S27" s="5">
        <v>53</v>
      </c>
      <c r="T27" s="5" t="s">
        <v>33</v>
      </c>
      <c r="U27" s="6"/>
      <c r="V27" s="6" t="s">
        <v>880</v>
      </c>
    </row>
    <row r="28" spans="1:22" s="2" customFormat="1" ht="180" customHeight="1">
      <c r="A28" s="13" t="s">
        <v>19</v>
      </c>
      <c r="B28" s="13">
        <v>27</v>
      </c>
      <c r="C28" s="13" t="s">
        <v>20</v>
      </c>
      <c r="D28" s="12" t="s">
        <v>590</v>
      </c>
      <c r="E28" s="12" t="s">
        <v>591</v>
      </c>
      <c r="F28" s="5" t="s">
        <v>441</v>
      </c>
      <c r="G28" s="5">
        <v>11</v>
      </c>
      <c r="H28" s="5">
        <v>4</v>
      </c>
      <c r="I28" s="5">
        <v>8</v>
      </c>
      <c r="J28" s="5">
        <v>6</v>
      </c>
      <c r="K28" s="5">
        <v>0</v>
      </c>
      <c r="L28" s="5">
        <v>9</v>
      </c>
      <c r="M28" s="5">
        <v>3</v>
      </c>
      <c r="N28" s="5">
        <v>5</v>
      </c>
      <c r="O28" s="5">
        <v>3</v>
      </c>
      <c r="P28" s="5">
        <v>10</v>
      </c>
      <c r="Q28" s="5">
        <v>53</v>
      </c>
      <c r="R28" s="5">
        <v>0</v>
      </c>
      <c r="S28" s="5">
        <v>53</v>
      </c>
      <c r="T28" s="5" t="s">
        <v>33</v>
      </c>
      <c r="U28" s="6"/>
      <c r="V28" s="6" t="s">
        <v>442</v>
      </c>
    </row>
    <row r="29" spans="1:22" s="2" customFormat="1" ht="180" customHeight="1">
      <c r="A29" s="13" t="s">
        <v>19</v>
      </c>
      <c r="B29" s="13">
        <v>28</v>
      </c>
      <c r="C29" s="13" t="s">
        <v>20</v>
      </c>
      <c r="D29" s="13" t="s">
        <v>1216</v>
      </c>
      <c r="E29" s="14" t="s">
        <v>1217</v>
      </c>
      <c r="F29" s="5" t="s">
        <v>1089</v>
      </c>
      <c r="G29" s="5">
        <v>11</v>
      </c>
      <c r="H29" s="5">
        <v>12</v>
      </c>
      <c r="I29" s="5">
        <v>9</v>
      </c>
      <c r="J29" s="5">
        <v>12</v>
      </c>
      <c r="K29" s="5">
        <v>0</v>
      </c>
      <c r="L29" s="5">
        <v>14</v>
      </c>
      <c r="M29" s="5">
        <v>0</v>
      </c>
      <c r="N29" s="5">
        <v>5</v>
      </c>
      <c r="O29" s="5">
        <v>1</v>
      </c>
      <c r="P29" s="5">
        <v>0</v>
      </c>
      <c r="Q29" s="5">
        <v>53</v>
      </c>
      <c r="R29" s="5">
        <v>0</v>
      </c>
      <c r="S29" s="5">
        <v>53</v>
      </c>
      <c r="T29" s="5" t="s">
        <v>33</v>
      </c>
      <c r="U29" s="5"/>
      <c r="V29" s="11" t="s">
        <v>1111</v>
      </c>
    </row>
    <row r="30" spans="1:22" s="3" customFormat="1" ht="180" customHeight="1">
      <c r="A30" s="13" t="s">
        <v>19</v>
      </c>
      <c r="B30" s="13">
        <v>29</v>
      </c>
      <c r="C30" s="13" t="s">
        <v>20</v>
      </c>
      <c r="D30" s="5" t="s">
        <v>1218</v>
      </c>
      <c r="E30" s="11" t="s">
        <v>1219</v>
      </c>
      <c r="F30" s="5" t="s">
        <v>1089</v>
      </c>
      <c r="G30" s="5">
        <v>11</v>
      </c>
      <c r="H30" s="5">
        <v>6</v>
      </c>
      <c r="I30" s="5">
        <v>8</v>
      </c>
      <c r="J30" s="5">
        <v>10</v>
      </c>
      <c r="K30" s="5">
        <v>6</v>
      </c>
      <c r="L30" s="5">
        <v>9</v>
      </c>
      <c r="M30" s="5">
        <v>0</v>
      </c>
      <c r="N30" s="5">
        <v>4.5</v>
      </c>
      <c r="O30" s="5">
        <v>1</v>
      </c>
      <c r="P30" s="5">
        <v>8</v>
      </c>
      <c r="Q30" s="5">
        <v>52.5</v>
      </c>
      <c r="R30" s="5">
        <v>0</v>
      </c>
      <c r="S30" s="5">
        <v>52.5</v>
      </c>
      <c r="T30" s="5" t="s">
        <v>33</v>
      </c>
      <c r="U30" s="6"/>
      <c r="V30" s="11" t="s">
        <v>1111</v>
      </c>
    </row>
    <row r="31" spans="1:22" s="2" customFormat="1" ht="180" customHeight="1">
      <c r="A31" s="13" t="s">
        <v>19</v>
      </c>
      <c r="B31" s="13">
        <v>30</v>
      </c>
      <c r="C31" s="13" t="s">
        <v>20</v>
      </c>
      <c r="D31" s="21" t="s">
        <v>963</v>
      </c>
      <c r="E31" s="14" t="s">
        <v>964</v>
      </c>
      <c r="F31" s="21" t="s">
        <v>292</v>
      </c>
      <c r="G31" s="5">
        <v>11</v>
      </c>
      <c r="H31" s="5">
        <v>8</v>
      </c>
      <c r="I31" s="5">
        <v>8</v>
      </c>
      <c r="J31" s="5">
        <v>12</v>
      </c>
      <c r="K31" s="5">
        <v>6</v>
      </c>
      <c r="L31" s="5">
        <v>10</v>
      </c>
      <c r="M31" s="5">
        <v>1</v>
      </c>
      <c r="N31" s="5">
        <v>4.5</v>
      </c>
      <c r="O31" s="5">
        <v>3</v>
      </c>
      <c r="P31" s="5">
        <v>0</v>
      </c>
      <c r="Q31" s="5">
        <f>SUM(H31:P31)</f>
        <v>52.5</v>
      </c>
      <c r="R31" s="5">
        <v>0</v>
      </c>
      <c r="S31" s="5">
        <v>52.5</v>
      </c>
      <c r="T31" s="5" t="s">
        <v>33</v>
      </c>
      <c r="U31" s="6"/>
      <c r="V31" s="6" t="s">
        <v>880</v>
      </c>
    </row>
    <row r="32" spans="1:22" s="2" customFormat="1" ht="180" customHeight="1">
      <c r="A32" s="13" t="s">
        <v>19</v>
      </c>
      <c r="B32" s="13">
        <v>31</v>
      </c>
      <c r="C32" s="13" t="s">
        <v>20</v>
      </c>
      <c r="D32" s="13" t="s">
        <v>592</v>
      </c>
      <c r="E32" s="14" t="s">
        <v>593</v>
      </c>
      <c r="F32" s="5" t="s">
        <v>441</v>
      </c>
      <c r="G32" s="5">
        <v>11</v>
      </c>
      <c r="H32" s="5">
        <v>6</v>
      </c>
      <c r="I32" s="5">
        <v>7</v>
      </c>
      <c r="J32" s="5">
        <v>6</v>
      </c>
      <c r="K32" s="5">
        <v>0</v>
      </c>
      <c r="L32" s="5">
        <v>3</v>
      </c>
      <c r="M32" s="5">
        <v>9</v>
      </c>
      <c r="N32" s="5">
        <v>5</v>
      </c>
      <c r="O32" s="5">
        <v>3</v>
      </c>
      <c r="P32" s="5">
        <v>10</v>
      </c>
      <c r="Q32" s="5">
        <v>52</v>
      </c>
      <c r="R32" s="5">
        <v>0</v>
      </c>
      <c r="S32" s="5">
        <v>52</v>
      </c>
      <c r="T32" s="5" t="s">
        <v>33</v>
      </c>
      <c r="U32" s="5"/>
      <c r="V32" s="6" t="s">
        <v>442</v>
      </c>
    </row>
    <row r="33" spans="1:22" s="2" customFormat="1" ht="180" customHeight="1">
      <c r="A33" s="13" t="s">
        <v>19</v>
      </c>
      <c r="B33" s="13">
        <v>32</v>
      </c>
      <c r="C33" s="13" t="s">
        <v>20</v>
      </c>
      <c r="D33" s="21" t="s">
        <v>965</v>
      </c>
      <c r="E33" s="12" t="s">
        <v>966</v>
      </c>
      <c r="F33" s="21" t="s">
        <v>292</v>
      </c>
      <c r="G33" s="5">
        <v>11</v>
      </c>
      <c r="H33" s="5">
        <v>8</v>
      </c>
      <c r="I33" s="5">
        <v>6</v>
      </c>
      <c r="J33" s="5">
        <v>6</v>
      </c>
      <c r="K33" s="5">
        <v>2</v>
      </c>
      <c r="L33" s="5">
        <v>14</v>
      </c>
      <c r="M33" s="5">
        <v>0</v>
      </c>
      <c r="N33" s="5">
        <v>5</v>
      </c>
      <c r="O33" s="5">
        <v>2</v>
      </c>
      <c r="P33" s="5">
        <v>8</v>
      </c>
      <c r="Q33" s="5">
        <f>SUM(H33:P33)</f>
        <v>51</v>
      </c>
      <c r="R33" s="5">
        <v>0</v>
      </c>
      <c r="S33" s="5">
        <v>51</v>
      </c>
      <c r="T33" s="5" t="s">
        <v>33</v>
      </c>
      <c r="U33" s="5"/>
      <c r="V33" s="6" t="s">
        <v>880</v>
      </c>
    </row>
    <row r="34" spans="1:22" s="2" customFormat="1" ht="180" customHeight="1">
      <c r="A34" s="13" t="s">
        <v>19</v>
      </c>
      <c r="B34" s="13">
        <v>33</v>
      </c>
      <c r="C34" s="13" t="s">
        <v>20</v>
      </c>
      <c r="D34" s="13" t="s">
        <v>403</v>
      </c>
      <c r="E34" s="14" t="s">
        <v>404</v>
      </c>
      <c r="F34" s="24" t="s">
        <v>309</v>
      </c>
      <c r="G34" s="24">
        <v>11</v>
      </c>
      <c r="H34" s="5">
        <v>6</v>
      </c>
      <c r="I34" s="5">
        <v>7</v>
      </c>
      <c r="J34" s="5">
        <v>8</v>
      </c>
      <c r="K34" s="5">
        <v>0</v>
      </c>
      <c r="L34" s="5">
        <v>6</v>
      </c>
      <c r="M34" s="5">
        <v>3</v>
      </c>
      <c r="N34" s="5">
        <v>5</v>
      </c>
      <c r="O34" s="5">
        <v>4</v>
      </c>
      <c r="P34" s="5">
        <v>12</v>
      </c>
      <c r="Q34" s="5">
        <v>51</v>
      </c>
      <c r="R34" s="5">
        <v>0</v>
      </c>
      <c r="S34" s="5">
        <v>51</v>
      </c>
      <c r="T34" s="5" t="s">
        <v>33</v>
      </c>
      <c r="U34" s="6"/>
      <c r="V34" s="15" t="s">
        <v>310</v>
      </c>
    </row>
    <row r="35" spans="1:22" ht="180" customHeight="1">
      <c r="A35" s="13" t="s">
        <v>19</v>
      </c>
      <c r="B35" s="13">
        <v>34</v>
      </c>
      <c r="C35" s="13" t="s">
        <v>20</v>
      </c>
      <c r="D35" s="24" t="s">
        <v>676</v>
      </c>
      <c r="E35" s="6" t="s">
        <v>677</v>
      </c>
      <c r="F35" s="5" t="s">
        <v>634</v>
      </c>
      <c r="G35" s="24">
        <v>11</v>
      </c>
      <c r="H35" s="5">
        <v>8</v>
      </c>
      <c r="I35" s="5">
        <v>6</v>
      </c>
      <c r="J35" s="5">
        <v>10</v>
      </c>
      <c r="K35" s="5">
        <v>5</v>
      </c>
      <c r="L35" s="5">
        <v>7</v>
      </c>
      <c r="M35" s="5">
        <v>3</v>
      </c>
      <c r="N35" s="5">
        <v>4</v>
      </c>
      <c r="O35" s="5">
        <v>1</v>
      </c>
      <c r="P35" s="5">
        <v>7</v>
      </c>
      <c r="Q35" s="5">
        <f>H35+I35+J35+K35+L35+M35+N35+O35+P35</f>
        <v>51</v>
      </c>
      <c r="R35" s="5">
        <v>0</v>
      </c>
      <c r="S35" s="5">
        <v>51</v>
      </c>
      <c r="T35" s="5" t="s">
        <v>33</v>
      </c>
      <c r="U35" s="6"/>
      <c r="V35" s="24" t="s">
        <v>675</v>
      </c>
    </row>
    <row r="36" spans="1:22" s="2" customFormat="1" ht="180" customHeight="1">
      <c r="A36" s="13" t="s">
        <v>19</v>
      </c>
      <c r="B36" s="13">
        <v>35</v>
      </c>
      <c r="C36" s="13" t="s">
        <v>20</v>
      </c>
      <c r="D36" s="24" t="s">
        <v>678</v>
      </c>
      <c r="E36" s="14" t="s">
        <v>679</v>
      </c>
      <c r="F36" s="5" t="s">
        <v>634</v>
      </c>
      <c r="G36" s="24">
        <v>11</v>
      </c>
      <c r="H36" s="5">
        <v>10</v>
      </c>
      <c r="I36" s="5">
        <v>8</v>
      </c>
      <c r="J36" s="5">
        <v>8</v>
      </c>
      <c r="K36" s="5">
        <v>6</v>
      </c>
      <c r="L36" s="5">
        <v>14</v>
      </c>
      <c r="M36" s="5">
        <v>0</v>
      </c>
      <c r="N36" s="5">
        <v>5</v>
      </c>
      <c r="O36" s="5">
        <v>0</v>
      </c>
      <c r="P36" s="5">
        <v>0</v>
      </c>
      <c r="Q36" s="5">
        <f>H36+I36+J36+K36+L36+M36+N36+O36+P36</f>
        <v>51</v>
      </c>
      <c r="R36" s="5">
        <v>0</v>
      </c>
      <c r="S36" s="5">
        <v>51</v>
      </c>
      <c r="T36" s="5" t="s">
        <v>33</v>
      </c>
      <c r="U36" s="6"/>
      <c r="V36" s="24" t="s">
        <v>675</v>
      </c>
    </row>
    <row r="37" spans="1:22" s="3" customFormat="1" ht="180" customHeight="1">
      <c r="A37" s="13" t="s">
        <v>19</v>
      </c>
      <c r="B37" s="13">
        <v>36</v>
      </c>
      <c r="C37" s="13" t="s">
        <v>20</v>
      </c>
      <c r="D37" s="5" t="s">
        <v>1453</v>
      </c>
      <c r="E37" s="6" t="s">
        <v>1454</v>
      </c>
      <c r="F37" s="5" t="s">
        <v>1338</v>
      </c>
      <c r="G37" s="5">
        <v>11</v>
      </c>
      <c r="H37" s="5">
        <v>12</v>
      </c>
      <c r="I37" s="5">
        <v>7</v>
      </c>
      <c r="J37" s="5">
        <v>8</v>
      </c>
      <c r="K37" s="5">
        <v>3</v>
      </c>
      <c r="L37" s="5">
        <v>7</v>
      </c>
      <c r="M37" s="5">
        <v>4</v>
      </c>
      <c r="N37" s="5">
        <v>5</v>
      </c>
      <c r="O37" s="5">
        <v>0</v>
      </c>
      <c r="P37" s="5">
        <v>8</v>
      </c>
      <c r="Q37" s="5">
        <v>50</v>
      </c>
      <c r="R37" s="5">
        <v>0</v>
      </c>
      <c r="S37" s="5">
        <v>50</v>
      </c>
      <c r="T37" s="5" t="s">
        <v>33</v>
      </c>
      <c r="U37" s="6"/>
      <c r="V37" s="6" t="s">
        <v>1392</v>
      </c>
    </row>
    <row r="38" spans="1:22" s="2" customFormat="1" ht="180" customHeight="1">
      <c r="A38" s="13" t="s">
        <v>19</v>
      </c>
      <c r="B38" s="13">
        <v>37</v>
      </c>
      <c r="C38" s="13" t="s">
        <v>20</v>
      </c>
      <c r="D38" s="13" t="s">
        <v>125</v>
      </c>
      <c r="E38" s="5" t="s">
        <v>126</v>
      </c>
      <c r="F38" s="5" t="s">
        <v>93</v>
      </c>
      <c r="G38" s="5">
        <v>11</v>
      </c>
      <c r="H38" s="5">
        <v>10</v>
      </c>
      <c r="I38" s="5">
        <v>8</v>
      </c>
      <c r="J38" s="5">
        <v>8</v>
      </c>
      <c r="K38" s="5">
        <v>1</v>
      </c>
      <c r="L38" s="5">
        <v>10</v>
      </c>
      <c r="M38" s="5">
        <v>0</v>
      </c>
      <c r="N38" s="5">
        <v>5</v>
      </c>
      <c r="O38" s="5">
        <v>1</v>
      </c>
      <c r="P38" s="5">
        <v>6</v>
      </c>
      <c r="Q38" s="5">
        <v>49</v>
      </c>
      <c r="R38" s="5">
        <v>0</v>
      </c>
      <c r="S38" s="5">
        <v>49</v>
      </c>
      <c r="T38" s="5" t="s">
        <v>33</v>
      </c>
      <c r="U38" s="5"/>
      <c r="V38" s="5" t="s">
        <v>111</v>
      </c>
    </row>
    <row r="39" spans="1:22" s="2" customFormat="1" ht="180" customHeight="1">
      <c r="A39" s="13" t="s">
        <v>19</v>
      </c>
      <c r="B39" s="13">
        <v>38</v>
      </c>
      <c r="C39" s="13" t="s">
        <v>20</v>
      </c>
      <c r="D39" s="16" t="s">
        <v>848</v>
      </c>
      <c r="E39" s="14" t="s">
        <v>849</v>
      </c>
      <c r="F39" s="21" t="s">
        <v>770</v>
      </c>
      <c r="G39" s="5">
        <v>11</v>
      </c>
      <c r="H39" s="5">
        <v>6</v>
      </c>
      <c r="I39" s="5">
        <v>8</v>
      </c>
      <c r="J39" s="5">
        <v>10</v>
      </c>
      <c r="K39" s="5">
        <v>2</v>
      </c>
      <c r="L39" s="5">
        <v>9</v>
      </c>
      <c r="M39" s="5">
        <v>1</v>
      </c>
      <c r="N39" s="5">
        <v>2.5</v>
      </c>
      <c r="O39" s="5">
        <v>0</v>
      </c>
      <c r="P39" s="5">
        <v>3</v>
      </c>
      <c r="Q39" s="5">
        <v>48.5</v>
      </c>
      <c r="R39" s="5">
        <v>0</v>
      </c>
      <c r="S39" s="5">
        <v>48.5</v>
      </c>
      <c r="T39" s="5" t="s">
        <v>33</v>
      </c>
      <c r="U39" s="6"/>
      <c r="V39" s="16" t="s">
        <v>771</v>
      </c>
    </row>
    <row r="40" spans="1:22" s="2" customFormat="1" ht="180" customHeight="1">
      <c r="A40" s="13" t="s">
        <v>19</v>
      </c>
      <c r="B40" s="13">
        <v>39</v>
      </c>
      <c r="C40" s="13" t="s">
        <v>20</v>
      </c>
      <c r="D40" s="15" t="s">
        <v>1322</v>
      </c>
      <c r="E40" s="14" t="s">
        <v>1323</v>
      </c>
      <c r="F40" s="5" t="s">
        <v>1232</v>
      </c>
      <c r="G40" s="24">
        <v>11</v>
      </c>
      <c r="H40" s="5">
        <v>2</v>
      </c>
      <c r="I40" s="5">
        <v>8</v>
      </c>
      <c r="J40" s="5">
        <v>9</v>
      </c>
      <c r="K40" s="5">
        <v>3</v>
      </c>
      <c r="L40" s="5">
        <v>11</v>
      </c>
      <c r="M40" s="5">
        <v>1</v>
      </c>
      <c r="N40" s="5">
        <v>5</v>
      </c>
      <c r="O40" s="5">
        <v>3</v>
      </c>
      <c r="P40" s="5">
        <v>6</v>
      </c>
      <c r="Q40" s="24">
        <f>H40+I40+J40+K40+L40+M40+N40+O40+P40</f>
        <v>48</v>
      </c>
      <c r="R40" s="5">
        <v>0</v>
      </c>
      <c r="S40" s="5">
        <v>48</v>
      </c>
      <c r="T40" s="5" t="s">
        <v>33</v>
      </c>
      <c r="U40" s="6"/>
      <c r="V40" s="13" t="s">
        <v>1296</v>
      </c>
    </row>
    <row r="41" spans="1:22" s="2" customFormat="1" ht="180" customHeight="1">
      <c r="A41" s="13" t="s">
        <v>19</v>
      </c>
      <c r="B41" s="13">
        <v>40</v>
      </c>
      <c r="C41" s="13" t="s">
        <v>20</v>
      </c>
      <c r="D41" s="12" t="s">
        <v>715</v>
      </c>
      <c r="E41" s="12" t="s">
        <v>716</v>
      </c>
      <c r="F41" s="24" t="s">
        <v>704</v>
      </c>
      <c r="G41" s="5">
        <v>11</v>
      </c>
      <c r="H41" s="5">
        <v>8</v>
      </c>
      <c r="I41" s="5">
        <v>7</v>
      </c>
      <c r="J41" s="5">
        <v>6</v>
      </c>
      <c r="K41" s="5">
        <v>2</v>
      </c>
      <c r="L41" s="5">
        <v>5</v>
      </c>
      <c r="M41" s="5">
        <v>6</v>
      </c>
      <c r="N41" s="5">
        <v>2</v>
      </c>
      <c r="O41" s="5">
        <v>6</v>
      </c>
      <c r="P41" s="5">
        <v>6</v>
      </c>
      <c r="Q41" s="5">
        <v>48</v>
      </c>
      <c r="R41" s="5">
        <v>0</v>
      </c>
      <c r="S41" s="5">
        <v>48</v>
      </c>
      <c r="T41" s="5" t="s">
        <v>33</v>
      </c>
      <c r="U41" s="6"/>
      <c r="V41" s="6" t="s">
        <v>705</v>
      </c>
    </row>
    <row r="42" spans="1:22" s="2" customFormat="1" ht="180" customHeight="1">
      <c r="A42" s="13" t="s">
        <v>19</v>
      </c>
      <c r="B42" s="13">
        <v>41</v>
      </c>
      <c r="C42" s="13" t="s">
        <v>20</v>
      </c>
      <c r="D42" s="5" t="s">
        <v>1455</v>
      </c>
      <c r="E42" s="6" t="s">
        <v>1456</v>
      </c>
      <c r="F42" s="5" t="s">
        <v>1338</v>
      </c>
      <c r="G42" s="5">
        <v>11</v>
      </c>
      <c r="H42" s="5">
        <v>6</v>
      </c>
      <c r="I42" s="5">
        <v>8</v>
      </c>
      <c r="J42" s="5">
        <v>4</v>
      </c>
      <c r="K42" s="5">
        <v>2</v>
      </c>
      <c r="L42" s="5">
        <v>12</v>
      </c>
      <c r="M42" s="5">
        <v>3</v>
      </c>
      <c r="N42" s="5">
        <v>5</v>
      </c>
      <c r="O42" s="5">
        <v>4</v>
      </c>
      <c r="P42" s="5">
        <v>4</v>
      </c>
      <c r="Q42" s="5">
        <v>48</v>
      </c>
      <c r="R42" s="5">
        <v>0</v>
      </c>
      <c r="S42" s="5">
        <v>48</v>
      </c>
      <c r="T42" s="5" t="s">
        <v>33</v>
      </c>
      <c r="U42" s="6"/>
      <c r="V42" s="6" t="s">
        <v>1392</v>
      </c>
    </row>
    <row r="43" spans="1:22" s="3" customFormat="1" ht="180" customHeight="1">
      <c r="A43" s="13" t="s">
        <v>19</v>
      </c>
      <c r="B43" s="13">
        <v>42</v>
      </c>
      <c r="C43" s="13" t="s">
        <v>20</v>
      </c>
      <c r="D43" s="5" t="s">
        <v>405</v>
      </c>
      <c r="E43" s="11" t="s">
        <v>406</v>
      </c>
      <c r="F43" s="24" t="s">
        <v>309</v>
      </c>
      <c r="G43" s="24">
        <v>11</v>
      </c>
      <c r="H43" s="5">
        <v>8</v>
      </c>
      <c r="I43" s="5">
        <v>9</v>
      </c>
      <c r="J43" s="5">
        <v>6</v>
      </c>
      <c r="K43" s="5">
        <v>0</v>
      </c>
      <c r="L43" s="5">
        <v>11</v>
      </c>
      <c r="M43" s="5">
        <v>1</v>
      </c>
      <c r="N43" s="5">
        <v>5</v>
      </c>
      <c r="O43" s="5">
        <v>1</v>
      </c>
      <c r="P43" s="5">
        <v>6</v>
      </c>
      <c r="Q43" s="5">
        <v>47</v>
      </c>
      <c r="R43" s="5">
        <v>0</v>
      </c>
      <c r="S43" s="5">
        <v>47</v>
      </c>
      <c r="T43" s="5" t="s">
        <v>33</v>
      </c>
      <c r="U43" s="6"/>
      <c r="V43" s="15" t="s">
        <v>310</v>
      </c>
    </row>
    <row r="44" spans="1:22" s="3" customFormat="1" ht="180" customHeight="1">
      <c r="A44" s="13" t="s">
        <v>19</v>
      </c>
      <c r="B44" s="13">
        <v>43</v>
      </c>
      <c r="C44" s="13" t="s">
        <v>20</v>
      </c>
      <c r="D44" s="21" t="s">
        <v>967</v>
      </c>
      <c r="E44" s="12" t="s">
        <v>968</v>
      </c>
      <c r="F44" s="21" t="s">
        <v>292</v>
      </c>
      <c r="G44" s="5">
        <v>11</v>
      </c>
      <c r="H44" s="5">
        <v>12</v>
      </c>
      <c r="I44" s="5">
        <v>7</v>
      </c>
      <c r="J44" s="5">
        <v>10</v>
      </c>
      <c r="K44" s="5">
        <v>1</v>
      </c>
      <c r="L44" s="5">
        <v>9</v>
      </c>
      <c r="M44" s="5">
        <v>0</v>
      </c>
      <c r="N44" s="5">
        <v>5</v>
      </c>
      <c r="O44" s="5">
        <v>2</v>
      </c>
      <c r="P44" s="5">
        <v>0</v>
      </c>
      <c r="Q44" s="5">
        <f>SUM(H44:P44)</f>
        <v>46</v>
      </c>
      <c r="R44" s="5">
        <v>0</v>
      </c>
      <c r="S44" s="5">
        <v>46</v>
      </c>
      <c r="T44" s="5" t="s">
        <v>33</v>
      </c>
      <c r="U44" s="6"/>
      <c r="V44" s="6" t="s">
        <v>880</v>
      </c>
    </row>
    <row r="45" spans="1:22" s="3" customFormat="1" ht="180" customHeight="1">
      <c r="A45" s="13" t="s">
        <v>19</v>
      </c>
      <c r="B45" s="13">
        <v>44</v>
      </c>
      <c r="C45" s="13" t="s">
        <v>20</v>
      </c>
      <c r="D45" s="5" t="s">
        <v>407</v>
      </c>
      <c r="E45" s="13" t="s">
        <v>408</v>
      </c>
      <c r="F45" s="24" t="s">
        <v>309</v>
      </c>
      <c r="G45" s="24">
        <v>11</v>
      </c>
      <c r="H45" s="5">
        <v>8</v>
      </c>
      <c r="I45" s="5">
        <v>8</v>
      </c>
      <c r="J45" s="5">
        <v>6</v>
      </c>
      <c r="K45" s="5">
        <v>0</v>
      </c>
      <c r="L45" s="5">
        <v>14</v>
      </c>
      <c r="M45" s="5">
        <v>0</v>
      </c>
      <c r="N45" s="5">
        <v>5</v>
      </c>
      <c r="O45" s="5">
        <v>4</v>
      </c>
      <c r="P45" s="5">
        <v>0</v>
      </c>
      <c r="Q45" s="5">
        <v>45</v>
      </c>
      <c r="R45" s="5">
        <v>0</v>
      </c>
      <c r="S45" s="5">
        <v>45</v>
      </c>
      <c r="T45" s="5" t="s">
        <v>33</v>
      </c>
      <c r="U45" s="13"/>
      <c r="V45" s="15" t="s">
        <v>310</v>
      </c>
    </row>
    <row r="46" spans="1:22" s="3" customFormat="1" ht="180" customHeight="1">
      <c r="A46" s="13" t="s">
        <v>19</v>
      </c>
      <c r="B46" s="13">
        <v>45</v>
      </c>
      <c r="C46" s="13" t="s">
        <v>20</v>
      </c>
      <c r="D46" s="13" t="s">
        <v>594</v>
      </c>
      <c r="E46" s="14" t="s">
        <v>595</v>
      </c>
      <c r="F46" s="5" t="s">
        <v>441</v>
      </c>
      <c r="G46" s="5">
        <v>11</v>
      </c>
      <c r="H46" s="5">
        <v>2</v>
      </c>
      <c r="I46" s="5">
        <v>8</v>
      </c>
      <c r="J46" s="5">
        <v>6</v>
      </c>
      <c r="K46" s="5">
        <v>0</v>
      </c>
      <c r="L46" s="21">
        <v>8</v>
      </c>
      <c r="M46" s="5">
        <v>5</v>
      </c>
      <c r="N46" s="5">
        <v>5</v>
      </c>
      <c r="O46" s="5">
        <v>0</v>
      </c>
      <c r="P46" s="5">
        <v>8</v>
      </c>
      <c r="Q46" s="5">
        <v>45</v>
      </c>
      <c r="R46" s="5">
        <v>0</v>
      </c>
      <c r="S46" s="5">
        <v>45</v>
      </c>
      <c r="T46" s="5" t="s">
        <v>33</v>
      </c>
      <c r="U46" s="6"/>
      <c r="V46" s="6" t="s">
        <v>442</v>
      </c>
    </row>
    <row r="47" spans="1:22" s="10" customFormat="1" ht="180" customHeight="1">
      <c r="A47" s="15" t="s">
        <v>19</v>
      </c>
      <c r="B47" s="13">
        <v>46</v>
      </c>
      <c r="C47" s="15" t="s">
        <v>20</v>
      </c>
      <c r="D47" s="15" t="s">
        <v>409</v>
      </c>
      <c r="E47" s="15" t="s">
        <v>410</v>
      </c>
      <c r="F47" s="24" t="s">
        <v>309</v>
      </c>
      <c r="G47" s="24">
        <v>11</v>
      </c>
      <c r="H47" s="24">
        <v>10</v>
      </c>
      <c r="I47" s="24">
        <v>10</v>
      </c>
      <c r="J47" s="24">
        <v>4</v>
      </c>
      <c r="K47" s="24">
        <v>0</v>
      </c>
      <c r="L47" s="24">
        <v>14</v>
      </c>
      <c r="M47" s="24">
        <v>1</v>
      </c>
      <c r="N47" s="24">
        <v>5</v>
      </c>
      <c r="O47" s="24">
        <v>0</v>
      </c>
      <c r="P47" s="24">
        <v>0</v>
      </c>
      <c r="Q47" s="24">
        <v>44</v>
      </c>
      <c r="R47" s="5">
        <v>0</v>
      </c>
      <c r="S47" s="24">
        <v>44</v>
      </c>
      <c r="T47" s="5" t="s">
        <v>33</v>
      </c>
      <c r="U47" s="15"/>
      <c r="V47" s="15" t="s">
        <v>310</v>
      </c>
    </row>
    <row r="48" spans="1:22" s="2" customFormat="1" ht="180" customHeight="1">
      <c r="A48" s="15" t="s">
        <v>19</v>
      </c>
      <c r="B48" s="13">
        <v>47</v>
      </c>
      <c r="C48" s="15" t="s">
        <v>20</v>
      </c>
      <c r="D48" s="16" t="s">
        <v>850</v>
      </c>
      <c r="E48" s="16" t="s">
        <v>851</v>
      </c>
      <c r="F48" s="21" t="s">
        <v>770</v>
      </c>
      <c r="G48" s="21">
        <v>11</v>
      </c>
      <c r="H48" s="21">
        <v>8</v>
      </c>
      <c r="I48" s="21">
        <v>6</v>
      </c>
      <c r="J48" s="21">
        <v>4</v>
      </c>
      <c r="K48" s="21">
        <v>0</v>
      </c>
      <c r="L48" s="21">
        <v>3</v>
      </c>
      <c r="M48" s="21">
        <v>4</v>
      </c>
      <c r="N48" s="21">
        <v>5</v>
      </c>
      <c r="O48" s="21">
        <v>12</v>
      </c>
      <c r="P48" s="21">
        <v>1</v>
      </c>
      <c r="Q48" s="21">
        <v>43</v>
      </c>
      <c r="R48" s="5">
        <v>0</v>
      </c>
      <c r="S48" s="21">
        <v>43</v>
      </c>
      <c r="T48" s="5" t="s">
        <v>33</v>
      </c>
      <c r="U48" s="16"/>
      <c r="V48" s="16" t="s">
        <v>771</v>
      </c>
    </row>
    <row r="49" spans="1:22" s="2" customFormat="1" ht="180" customHeight="1">
      <c r="A49" s="13" t="s">
        <v>19</v>
      </c>
      <c r="B49" s="13">
        <v>48</v>
      </c>
      <c r="C49" s="13" t="s">
        <v>20</v>
      </c>
      <c r="D49" s="15" t="s">
        <v>1324</v>
      </c>
      <c r="E49" s="14" t="s">
        <v>1325</v>
      </c>
      <c r="F49" s="5" t="s">
        <v>1232</v>
      </c>
      <c r="G49" s="24">
        <v>11</v>
      </c>
      <c r="H49" s="5">
        <v>2</v>
      </c>
      <c r="I49" s="5">
        <v>8</v>
      </c>
      <c r="J49" s="5">
        <v>5</v>
      </c>
      <c r="K49" s="5">
        <v>0</v>
      </c>
      <c r="L49" s="5">
        <v>11</v>
      </c>
      <c r="M49" s="5">
        <v>2</v>
      </c>
      <c r="N49" s="5">
        <v>5</v>
      </c>
      <c r="O49" s="5">
        <v>3</v>
      </c>
      <c r="P49" s="5">
        <v>6</v>
      </c>
      <c r="Q49" s="24">
        <f>H49+I49+J49+K49+L49+M49+N49+O49+P49</f>
        <v>42</v>
      </c>
      <c r="R49" s="5">
        <v>0</v>
      </c>
      <c r="S49" s="5">
        <v>42</v>
      </c>
      <c r="T49" s="5" t="s">
        <v>33</v>
      </c>
      <c r="U49" s="5"/>
      <c r="V49" s="13" t="s">
        <v>1296</v>
      </c>
    </row>
    <row r="50" spans="1:22" s="3" customFormat="1" ht="180" customHeight="1">
      <c r="A50" s="13" t="s">
        <v>19</v>
      </c>
      <c r="B50" s="13">
        <v>49</v>
      </c>
      <c r="C50" s="13" t="s">
        <v>20</v>
      </c>
      <c r="D50" s="5" t="s">
        <v>596</v>
      </c>
      <c r="E50" s="11" t="s">
        <v>597</v>
      </c>
      <c r="F50" s="5" t="s">
        <v>441</v>
      </c>
      <c r="G50" s="5">
        <v>11</v>
      </c>
      <c r="H50" s="5">
        <v>4</v>
      </c>
      <c r="I50" s="5">
        <v>10</v>
      </c>
      <c r="J50" s="5">
        <v>6</v>
      </c>
      <c r="K50" s="5">
        <v>0</v>
      </c>
      <c r="L50" s="5">
        <v>6</v>
      </c>
      <c r="M50" s="5">
        <v>7</v>
      </c>
      <c r="N50" s="5">
        <v>4</v>
      </c>
      <c r="O50" s="5">
        <v>0</v>
      </c>
      <c r="P50" s="5">
        <v>6</v>
      </c>
      <c r="Q50" s="5">
        <v>42</v>
      </c>
      <c r="R50" s="5">
        <v>0</v>
      </c>
      <c r="S50" s="5">
        <v>42</v>
      </c>
      <c r="T50" s="5" t="s">
        <v>33</v>
      </c>
      <c r="U50" s="6"/>
      <c r="V50" s="11" t="s">
        <v>442</v>
      </c>
    </row>
    <row r="51" spans="1:22" s="2" customFormat="1" ht="180" customHeight="1">
      <c r="A51" s="13" t="s">
        <v>19</v>
      </c>
      <c r="B51" s="13">
        <v>50</v>
      </c>
      <c r="C51" s="13" t="s">
        <v>20</v>
      </c>
      <c r="D51" s="13" t="s">
        <v>598</v>
      </c>
      <c r="E51" s="14" t="s">
        <v>599</v>
      </c>
      <c r="F51" s="5" t="s">
        <v>441</v>
      </c>
      <c r="G51" s="5">
        <v>11</v>
      </c>
      <c r="H51" s="5">
        <v>2</v>
      </c>
      <c r="I51" s="5">
        <v>9</v>
      </c>
      <c r="J51" s="5">
        <v>8</v>
      </c>
      <c r="K51" s="5">
        <v>0</v>
      </c>
      <c r="L51" s="5">
        <v>4</v>
      </c>
      <c r="M51" s="5">
        <v>5</v>
      </c>
      <c r="N51" s="5">
        <v>4</v>
      </c>
      <c r="O51" s="5">
        <v>0</v>
      </c>
      <c r="P51" s="5">
        <v>10</v>
      </c>
      <c r="Q51" s="5">
        <v>42</v>
      </c>
      <c r="R51" s="5">
        <v>0</v>
      </c>
      <c r="S51" s="5">
        <v>42</v>
      </c>
      <c r="T51" s="5" t="s">
        <v>33</v>
      </c>
      <c r="U51" s="6"/>
      <c r="V51" s="6" t="s">
        <v>442</v>
      </c>
    </row>
    <row r="52" spans="1:22" s="2" customFormat="1" ht="180" customHeight="1">
      <c r="A52" s="15" t="s">
        <v>19</v>
      </c>
      <c r="B52" s="13">
        <v>51</v>
      </c>
      <c r="C52" s="15" t="s">
        <v>20</v>
      </c>
      <c r="D52" s="15" t="s">
        <v>217</v>
      </c>
      <c r="E52" s="24" t="s">
        <v>218</v>
      </c>
      <c r="F52" s="24" t="s">
        <v>21</v>
      </c>
      <c r="G52" s="24">
        <v>11</v>
      </c>
      <c r="H52" s="24">
        <v>8</v>
      </c>
      <c r="I52" s="24">
        <v>6</v>
      </c>
      <c r="J52" s="24">
        <v>4</v>
      </c>
      <c r="K52" s="24">
        <v>0</v>
      </c>
      <c r="L52" s="24">
        <v>12</v>
      </c>
      <c r="M52" s="24">
        <v>3</v>
      </c>
      <c r="N52" s="24">
        <v>4</v>
      </c>
      <c r="O52" s="24">
        <v>0</v>
      </c>
      <c r="P52" s="24">
        <v>4</v>
      </c>
      <c r="Q52" s="24">
        <f>SUM(H52:P52)</f>
        <v>41</v>
      </c>
      <c r="R52" s="5">
        <v>0</v>
      </c>
      <c r="S52" s="24">
        <v>41</v>
      </c>
      <c r="T52" s="5" t="s">
        <v>33</v>
      </c>
      <c r="U52" s="24"/>
      <c r="V52" s="24" t="s">
        <v>22</v>
      </c>
    </row>
    <row r="53" spans="1:22" s="2" customFormat="1" ht="180" customHeight="1">
      <c r="A53" s="13" t="s">
        <v>19</v>
      </c>
      <c r="B53" s="13">
        <v>52</v>
      </c>
      <c r="C53" s="13" t="s">
        <v>20</v>
      </c>
      <c r="D53" s="24" t="s">
        <v>680</v>
      </c>
      <c r="E53" s="14" t="s">
        <v>681</v>
      </c>
      <c r="F53" s="5" t="s">
        <v>634</v>
      </c>
      <c r="G53" s="24">
        <v>11</v>
      </c>
      <c r="H53" s="5">
        <v>7</v>
      </c>
      <c r="I53" s="5">
        <v>7</v>
      </c>
      <c r="J53" s="5">
        <v>8</v>
      </c>
      <c r="K53" s="5">
        <v>0</v>
      </c>
      <c r="L53" s="5">
        <v>14</v>
      </c>
      <c r="M53" s="5">
        <v>0</v>
      </c>
      <c r="N53" s="5">
        <v>5</v>
      </c>
      <c r="O53" s="5">
        <v>0</v>
      </c>
      <c r="P53" s="5">
        <v>0</v>
      </c>
      <c r="Q53" s="5">
        <f>H53+I53+J53+K53+L53+M53+N53+O53+P53</f>
        <v>41</v>
      </c>
      <c r="R53" s="5">
        <v>0</v>
      </c>
      <c r="S53" s="5">
        <v>41</v>
      </c>
      <c r="T53" s="5" t="s">
        <v>33</v>
      </c>
      <c r="U53" s="6"/>
      <c r="V53" s="24" t="s">
        <v>675</v>
      </c>
    </row>
    <row r="54" spans="1:22" s="2" customFormat="1" ht="180" customHeight="1">
      <c r="A54" s="15" t="s">
        <v>19</v>
      </c>
      <c r="B54" s="13">
        <v>53</v>
      </c>
      <c r="C54" s="15" t="s">
        <v>20</v>
      </c>
      <c r="D54" s="15" t="s">
        <v>766</v>
      </c>
      <c r="E54" s="15" t="s">
        <v>767</v>
      </c>
      <c r="F54" s="24" t="s">
        <v>751</v>
      </c>
      <c r="G54" s="24">
        <v>11</v>
      </c>
      <c r="H54" s="24">
        <v>6</v>
      </c>
      <c r="I54" s="24">
        <v>7</v>
      </c>
      <c r="J54" s="24">
        <v>10</v>
      </c>
      <c r="K54" s="24">
        <v>0</v>
      </c>
      <c r="L54" s="24">
        <v>14</v>
      </c>
      <c r="M54" s="24">
        <v>3</v>
      </c>
      <c r="N54" s="24">
        <v>0</v>
      </c>
      <c r="O54" s="5">
        <v>0</v>
      </c>
      <c r="P54" s="5">
        <v>0</v>
      </c>
      <c r="Q54" s="24">
        <v>40</v>
      </c>
      <c r="R54" s="5">
        <v>0</v>
      </c>
      <c r="S54" s="24">
        <v>40</v>
      </c>
      <c r="T54" s="5" t="s">
        <v>33</v>
      </c>
      <c r="U54" s="15"/>
      <c r="V54" s="15" t="s">
        <v>742</v>
      </c>
    </row>
    <row r="55" spans="1:22" s="2" customFormat="1" ht="180" customHeight="1">
      <c r="A55" s="13" t="s">
        <v>19</v>
      </c>
      <c r="B55" s="13">
        <v>54</v>
      </c>
      <c r="C55" s="13" t="s">
        <v>20</v>
      </c>
      <c r="D55" s="13" t="s">
        <v>717</v>
      </c>
      <c r="E55" s="14" t="s">
        <v>718</v>
      </c>
      <c r="F55" s="24" t="s">
        <v>704</v>
      </c>
      <c r="G55" s="5">
        <v>11</v>
      </c>
      <c r="H55" s="5">
        <v>8</v>
      </c>
      <c r="I55" s="5">
        <v>5</v>
      </c>
      <c r="J55" s="5">
        <v>6</v>
      </c>
      <c r="K55" s="5">
        <v>0</v>
      </c>
      <c r="L55" s="5">
        <v>4</v>
      </c>
      <c r="M55" s="5">
        <v>3</v>
      </c>
      <c r="N55" s="5">
        <v>2</v>
      </c>
      <c r="O55" s="5">
        <v>6</v>
      </c>
      <c r="P55" s="5">
        <v>6</v>
      </c>
      <c r="Q55" s="5">
        <v>40</v>
      </c>
      <c r="R55" s="5">
        <v>0</v>
      </c>
      <c r="S55" s="5">
        <v>40</v>
      </c>
      <c r="T55" s="5" t="s">
        <v>33</v>
      </c>
      <c r="U55" s="5"/>
      <c r="V55" s="6" t="s">
        <v>705</v>
      </c>
    </row>
    <row r="56" spans="1:22" s="3" customFormat="1" ht="180" customHeight="1">
      <c r="A56" s="13" t="s">
        <v>19</v>
      </c>
      <c r="B56" s="13">
        <v>55</v>
      </c>
      <c r="C56" s="13" t="s">
        <v>20</v>
      </c>
      <c r="D56" s="5" t="s">
        <v>737</v>
      </c>
      <c r="E56" s="11" t="s">
        <v>738</v>
      </c>
      <c r="F56" s="5" t="s">
        <v>727</v>
      </c>
      <c r="G56" s="5">
        <v>11</v>
      </c>
      <c r="H56" s="5">
        <v>10</v>
      </c>
      <c r="I56" s="5">
        <v>1</v>
      </c>
      <c r="J56" s="5">
        <v>8</v>
      </c>
      <c r="K56" s="5">
        <v>0</v>
      </c>
      <c r="L56" s="5">
        <v>14</v>
      </c>
      <c r="M56" s="5">
        <v>3</v>
      </c>
      <c r="N56" s="5">
        <v>3.5</v>
      </c>
      <c r="O56" s="5">
        <v>0</v>
      </c>
      <c r="P56" s="5">
        <v>0</v>
      </c>
      <c r="Q56" s="5">
        <f>SUM(H56:P56)</f>
        <v>39.5</v>
      </c>
      <c r="R56" s="5">
        <v>0</v>
      </c>
      <c r="S56" s="5">
        <v>39.5</v>
      </c>
      <c r="T56" s="5" t="s">
        <v>33</v>
      </c>
      <c r="U56" s="6"/>
      <c r="V56" s="6" t="s">
        <v>728</v>
      </c>
    </row>
    <row r="57" spans="1:22" s="2" customFormat="1" ht="180" customHeight="1">
      <c r="A57" s="13" t="s">
        <v>19</v>
      </c>
      <c r="B57" s="13">
        <v>56</v>
      </c>
      <c r="C57" s="13" t="s">
        <v>20</v>
      </c>
      <c r="D57" s="21" t="s">
        <v>969</v>
      </c>
      <c r="E57" s="14" t="s">
        <v>970</v>
      </c>
      <c r="F57" s="21" t="s">
        <v>292</v>
      </c>
      <c r="G57" s="5">
        <v>11</v>
      </c>
      <c r="H57" s="5">
        <v>4</v>
      </c>
      <c r="I57" s="5">
        <v>8</v>
      </c>
      <c r="J57" s="5">
        <v>4</v>
      </c>
      <c r="K57" s="5">
        <v>0</v>
      </c>
      <c r="L57" s="5">
        <v>8</v>
      </c>
      <c r="M57" s="5">
        <v>4</v>
      </c>
      <c r="N57" s="5">
        <v>3.5</v>
      </c>
      <c r="O57" s="5">
        <v>0</v>
      </c>
      <c r="P57" s="5">
        <v>8</v>
      </c>
      <c r="Q57" s="5">
        <f>SUM(H57:P57)</f>
        <v>39.5</v>
      </c>
      <c r="R57" s="5">
        <v>0</v>
      </c>
      <c r="S57" s="5">
        <v>39.5</v>
      </c>
      <c r="T57" s="5" t="s">
        <v>33</v>
      </c>
      <c r="U57" s="6"/>
      <c r="V57" s="6" t="s">
        <v>880</v>
      </c>
    </row>
    <row r="58" spans="1:22" s="2" customFormat="1" ht="180" customHeight="1">
      <c r="A58" s="13" t="s">
        <v>19</v>
      </c>
      <c r="B58" s="13">
        <v>57</v>
      </c>
      <c r="C58" s="13" t="s">
        <v>20</v>
      </c>
      <c r="D58" s="24" t="s">
        <v>682</v>
      </c>
      <c r="E58" s="11" t="s">
        <v>683</v>
      </c>
      <c r="F58" s="5" t="s">
        <v>634</v>
      </c>
      <c r="G58" s="24">
        <v>11</v>
      </c>
      <c r="H58" s="5">
        <v>8</v>
      </c>
      <c r="I58" s="5">
        <v>8</v>
      </c>
      <c r="J58" s="5">
        <v>8</v>
      </c>
      <c r="K58" s="5">
        <v>3</v>
      </c>
      <c r="L58" s="5">
        <v>7</v>
      </c>
      <c r="M58" s="5">
        <v>0</v>
      </c>
      <c r="N58" s="5">
        <v>5</v>
      </c>
      <c r="O58" s="5">
        <v>0</v>
      </c>
      <c r="P58" s="5">
        <v>0</v>
      </c>
      <c r="Q58" s="5">
        <f>H58+I58+J58+K58+L58+M58+N58+O58</f>
        <v>39</v>
      </c>
      <c r="R58" s="5">
        <v>0</v>
      </c>
      <c r="S58" s="5">
        <v>39</v>
      </c>
      <c r="T58" s="5" t="s">
        <v>33</v>
      </c>
      <c r="U58" s="5"/>
      <c r="V58" s="24" t="s">
        <v>675</v>
      </c>
    </row>
    <row r="59" spans="1:22" s="3" customFormat="1" ht="180" customHeight="1">
      <c r="A59" s="13" t="s">
        <v>19</v>
      </c>
      <c r="B59" s="13">
        <v>58</v>
      </c>
      <c r="C59" s="13" t="s">
        <v>20</v>
      </c>
      <c r="D59" s="15" t="s">
        <v>1326</v>
      </c>
      <c r="E59" s="14" t="s">
        <v>1327</v>
      </c>
      <c r="F59" s="5" t="s">
        <v>1232</v>
      </c>
      <c r="G59" s="24">
        <v>11</v>
      </c>
      <c r="H59" s="5">
        <v>2</v>
      </c>
      <c r="I59" s="5">
        <v>3</v>
      </c>
      <c r="J59" s="5">
        <v>7</v>
      </c>
      <c r="K59" s="5">
        <v>0</v>
      </c>
      <c r="L59" s="5">
        <v>6</v>
      </c>
      <c r="M59" s="5">
        <v>3</v>
      </c>
      <c r="N59" s="5">
        <v>5</v>
      </c>
      <c r="O59" s="5">
        <v>12</v>
      </c>
      <c r="P59" s="5">
        <v>0</v>
      </c>
      <c r="Q59" s="24">
        <f>H59+I59+J59+K59+L59+M59+N59+O59+P59</f>
        <v>38</v>
      </c>
      <c r="R59" s="5">
        <v>0</v>
      </c>
      <c r="S59" s="5">
        <v>38</v>
      </c>
      <c r="T59" s="5" t="s">
        <v>33</v>
      </c>
      <c r="U59" s="6"/>
      <c r="V59" s="13" t="s">
        <v>1296</v>
      </c>
    </row>
    <row r="60" spans="1:22" s="2" customFormat="1" ht="180" customHeight="1">
      <c r="A60" s="13" t="s">
        <v>19</v>
      </c>
      <c r="B60" s="13">
        <v>59</v>
      </c>
      <c r="C60" s="13" t="s">
        <v>20</v>
      </c>
      <c r="D60" s="5" t="s">
        <v>1457</v>
      </c>
      <c r="E60" s="6" t="s">
        <v>1458</v>
      </c>
      <c r="F60" s="5" t="s">
        <v>1338</v>
      </c>
      <c r="G60" s="5">
        <v>11</v>
      </c>
      <c r="H60" s="5">
        <v>4</v>
      </c>
      <c r="I60" s="5">
        <v>8</v>
      </c>
      <c r="J60" s="5">
        <v>6</v>
      </c>
      <c r="K60" s="5">
        <v>0</v>
      </c>
      <c r="L60" s="5">
        <v>1</v>
      </c>
      <c r="M60" s="5">
        <v>1</v>
      </c>
      <c r="N60" s="5">
        <v>4.5</v>
      </c>
      <c r="O60" s="5">
        <v>3</v>
      </c>
      <c r="P60" s="5">
        <v>10</v>
      </c>
      <c r="Q60" s="5">
        <v>37.5</v>
      </c>
      <c r="R60" s="5">
        <v>0</v>
      </c>
      <c r="S60" s="5">
        <v>37.5</v>
      </c>
      <c r="T60" s="5" t="s">
        <v>33</v>
      </c>
      <c r="U60" s="6"/>
      <c r="V60" s="6" t="s">
        <v>1392</v>
      </c>
    </row>
    <row r="61" spans="1:22" s="3" customFormat="1" ht="180" customHeight="1">
      <c r="A61" s="13" t="s">
        <v>19</v>
      </c>
      <c r="B61" s="13">
        <v>60</v>
      </c>
      <c r="C61" s="13" t="s">
        <v>20</v>
      </c>
      <c r="D61" s="21" t="s">
        <v>971</v>
      </c>
      <c r="E61" s="13" t="s">
        <v>972</v>
      </c>
      <c r="F61" s="21" t="s">
        <v>292</v>
      </c>
      <c r="G61" s="5">
        <v>11</v>
      </c>
      <c r="H61" s="5">
        <v>6</v>
      </c>
      <c r="I61" s="5">
        <v>3</v>
      </c>
      <c r="J61" s="5">
        <v>2</v>
      </c>
      <c r="K61" s="5">
        <v>0</v>
      </c>
      <c r="L61" s="5">
        <v>8</v>
      </c>
      <c r="M61" s="5">
        <v>3</v>
      </c>
      <c r="N61" s="5">
        <v>5</v>
      </c>
      <c r="O61" s="5">
        <v>0</v>
      </c>
      <c r="P61" s="5">
        <v>10</v>
      </c>
      <c r="Q61" s="5">
        <f>SUM(H61:P61)</f>
        <v>37</v>
      </c>
      <c r="R61" s="5">
        <v>0</v>
      </c>
      <c r="S61" s="5">
        <v>37</v>
      </c>
      <c r="T61" s="5" t="s">
        <v>33</v>
      </c>
      <c r="U61" s="13"/>
      <c r="V61" s="6" t="s">
        <v>880</v>
      </c>
    </row>
    <row r="62" spans="1:22" s="2" customFormat="1" ht="180" customHeight="1">
      <c r="A62" s="15" t="s">
        <v>19</v>
      </c>
      <c r="B62" s="13">
        <v>61</v>
      </c>
      <c r="C62" s="15" t="s">
        <v>20</v>
      </c>
      <c r="D62" s="15" t="s">
        <v>274</v>
      </c>
      <c r="E62" s="24" t="s">
        <v>275</v>
      </c>
      <c r="F62" s="24" t="s">
        <v>264</v>
      </c>
      <c r="G62" s="24">
        <v>11</v>
      </c>
      <c r="H62" s="24">
        <v>8</v>
      </c>
      <c r="I62" s="24">
        <v>4</v>
      </c>
      <c r="J62" s="24">
        <v>2</v>
      </c>
      <c r="K62" s="24">
        <v>0</v>
      </c>
      <c r="L62" s="24">
        <v>6</v>
      </c>
      <c r="M62" s="24">
        <v>0</v>
      </c>
      <c r="N62" s="24">
        <v>5</v>
      </c>
      <c r="O62" s="24">
        <v>0</v>
      </c>
      <c r="P62" s="24">
        <v>12</v>
      </c>
      <c r="Q62" s="24">
        <v>37</v>
      </c>
      <c r="R62" s="5">
        <v>0</v>
      </c>
      <c r="S62" s="24">
        <v>37</v>
      </c>
      <c r="T62" s="5" t="s">
        <v>33</v>
      </c>
      <c r="U62" s="24"/>
      <c r="V62" s="24" t="s">
        <v>29</v>
      </c>
    </row>
    <row r="63" spans="1:22" s="3" customFormat="1" ht="180" customHeight="1">
      <c r="A63" s="13" t="s">
        <v>19</v>
      </c>
      <c r="B63" s="13">
        <v>62</v>
      </c>
      <c r="C63" s="13" t="s">
        <v>20</v>
      </c>
      <c r="D63" s="5" t="s">
        <v>1459</v>
      </c>
      <c r="E63" s="6" t="s">
        <v>1460</v>
      </c>
      <c r="F63" s="5" t="s">
        <v>1338</v>
      </c>
      <c r="G63" s="5">
        <v>11</v>
      </c>
      <c r="H63" s="5">
        <v>2</v>
      </c>
      <c r="I63" s="5">
        <v>5</v>
      </c>
      <c r="J63" s="5">
        <v>4</v>
      </c>
      <c r="K63" s="5">
        <v>0</v>
      </c>
      <c r="L63" s="5">
        <v>8</v>
      </c>
      <c r="M63" s="5">
        <v>3</v>
      </c>
      <c r="N63" s="5">
        <v>5</v>
      </c>
      <c r="O63" s="5">
        <v>3</v>
      </c>
      <c r="P63" s="5">
        <v>6</v>
      </c>
      <c r="Q63" s="5">
        <v>36</v>
      </c>
      <c r="R63" s="5">
        <v>0</v>
      </c>
      <c r="S63" s="5">
        <v>36</v>
      </c>
      <c r="T63" s="5" t="s">
        <v>33</v>
      </c>
      <c r="U63" s="6"/>
      <c r="V63" s="6" t="s">
        <v>1392</v>
      </c>
    </row>
    <row r="64" spans="1:22" s="2" customFormat="1" ht="180" customHeight="1">
      <c r="A64" s="13" t="s">
        <v>19</v>
      </c>
      <c r="B64" s="13">
        <v>63</v>
      </c>
      <c r="C64" s="13" t="s">
        <v>20</v>
      </c>
      <c r="D64" s="15" t="s">
        <v>219</v>
      </c>
      <c r="E64" s="5" t="s">
        <v>220</v>
      </c>
      <c r="F64" s="24" t="s">
        <v>21</v>
      </c>
      <c r="G64" s="24">
        <v>11</v>
      </c>
      <c r="H64" s="5">
        <v>6</v>
      </c>
      <c r="I64" s="5">
        <v>6</v>
      </c>
      <c r="J64" s="5">
        <v>6</v>
      </c>
      <c r="K64" s="5">
        <v>0</v>
      </c>
      <c r="L64" s="5">
        <v>7</v>
      </c>
      <c r="M64" s="5">
        <v>3</v>
      </c>
      <c r="N64" s="5">
        <v>3</v>
      </c>
      <c r="O64" s="5">
        <v>0</v>
      </c>
      <c r="P64" s="5">
        <v>4</v>
      </c>
      <c r="Q64" s="5">
        <f>SUM(H64:P64)</f>
        <v>35</v>
      </c>
      <c r="R64" s="5">
        <v>0</v>
      </c>
      <c r="S64" s="5">
        <v>35</v>
      </c>
      <c r="T64" s="5" t="s">
        <v>33</v>
      </c>
      <c r="U64" s="5"/>
      <c r="V64" s="24" t="s">
        <v>22</v>
      </c>
    </row>
    <row r="65" spans="1:22" s="2" customFormat="1" ht="180" customHeight="1">
      <c r="A65" s="13" t="s">
        <v>19</v>
      </c>
      <c r="B65" s="13">
        <v>64</v>
      </c>
      <c r="C65" s="13" t="s">
        <v>20</v>
      </c>
      <c r="D65" s="5" t="s">
        <v>411</v>
      </c>
      <c r="E65" s="11" t="s">
        <v>412</v>
      </c>
      <c r="F65" s="24" t="s">
        <v>309</v>
      </c>
      <c r="G65" s="24">
        <v>11</v>
      </c>
      <c r="H65" s="5">
        <v>2</v>
      </c>
      <c r="I65" s="5">
        <v>7</v>
      </c>
      <c r="J65" s="5">
        <v>6</v>
      </c>
      <c r="K65" s="5">
        <v>0</v>
      </c>
      <c r="L65" s="5">
        <v>6</v>
      </c>
      <c r="M65" s="5">
        <v>1</v>
      </c>
      <c r="N65" s="5">
        <v>3</v>
      </c>
      <c r="O65" s="5">
        <v>2</v>
      </c>
      <c r="P65" s="5">
        <v>8</v>
      </c>
      <c r="Q65" s="5">
        <v>35</v>
      </c>
      <c r="R65" s="5">
        <v>0</v>
      </c>
      <c r="S65" s="5">
        <v>35</v>
      </c>
      <c r="T65" s="5" t="s">
        <v>33</v>
      </c>
      <c r="U65" s="5"/>
      <c r="V65" s="15" t="s">
        <v>310</v>
      </c>
    </row>
    <row r="66" spans="1:22" s="2" customFormat="1" ht="180" customHeight="1">
      <c r="A66" s="13" t="s">
        <v>19</v>
      </c>
      <c r="B66" s="13">
        <v>65</v>
      </c>
      <c r="C66" s="13" t="s">
        <v>20</v>
      </c>
      <c r="D66" s="5" t="s">
        <v>600</v>
      </c>
      <c r="E66" s="11" t="s">
        <v>601</v>
      </c>
      <c r="F66" s="5" t="s">
        <v>441</v>
      </c>
      <c r="G66" s="5">
        <v>11</v>
      </c>
      <c r="H66" s="5">
        <v>4</v>
      </c>
      <c r="I66" s="5">
        <v>8</v>
      </c>
      <c r="J66" s="5">
        <v>6</v>
      </c>
      <c r="K66" s="5">
        <v>0</v>
      </c>
      <c r="L66" s="5">
        <v>5</v>
      </c>
      <c r="M66" s="5">
        <v>1</v>
      </c>
      <c r="N66" s="5">
        <v>5</v>
      </c>
      <c r="O66" s="5">
        <v>0</v>
      </c>
      <c r="P66" s="5">
        <v>6</v>
      </c>
      <c r="Q66" s="5">
        <v>35</v>
      </c>
      <c r="R66" s="5">
        <v>0</v>
      </c>
      <c r="S66" s="5">
        <v>35</v>
      </c>
      <c r="T66" s="5" t="s">
        <v>33</v>
      </c>
      <c r="U66" s="5"/>
      <c r="V66" s="6" t="s">
        <v>442</v>
      </c>
    </row>
    <row r="67" spans="1:22" ht="180" customHeight="1">
      <c r="A67" s="13" t="s">
        <v>19</v>
      </c>
      <c r="B67" s="13">
        <v>66</v>
      </c>
      <c r="C67" s="13" t="s">
        <v>20</v>
      </c>
      <c r="D67" s="21" t="s">
        <v>973</v>
      </c>
      <c r="E67" s="6" t="s">
        <v>974</v>
      </c>
      <c r="F67" s="21" t="s">
        <v>292</v>
      </c>
      <c r="G67" s="5">
        <v>11</v>
      </c>
      <c r="H67" s="5">
        <v>12</v>
      </c>
      <c r="I67" s="5">
        <v>10</v>
      </c>
      <c r="J67" s="5">
        <v>2</v>
      </c>
      <c r="K67" s="5">
        <v>0</v>
      </c>
      <c r="L67" s="5">
        <v>6</v>
      </c>
      <c r="M67" s="5">
        <v>0</v>
      </c>
      <c r="N67" s="5">
        <v>5</v>
      </c>
      <c r="O67" s="5">
        <v>0</v>
      </c>
      <c r="P67" s="5">
        <v>0</v>
      </c>
      <c r="Q67" s="5">
        <f>SUM(H67:P67)</f>
        <v>35</v>
      </c>
      <c r="R67" s="5">
        <v>0</v>
      </c>
      <c r="S67" s="5">
        <v>35</v>
      </c>
      <c r="T67" s="5" t="s">
        <v>33</v>
      </c>
      <c r="U67" s="6"/>
      <c r="V67" s="6" t="s">
        <v>880</v>
      </c>
    </row>
    <row r="68" spans="1:22" s="2" customFormat="1" ht="180" customHeight="1">
      <c r="A68" s="13" t="s">
        <v>19</v>
      </c>
      <c r="B68" s="13">
        <v>67</v>
      </c>
      <c r="C68" s="13" t="s">
        <v>20</v>
      </c>
      <c r="D68" s="16" t="s">
        <v>852</v>
      </c>
      <c r="E68" s="11" t="s">
        <v>853</v>
      </c>
      <c r="F68" s="21" t="s">
        <v>770</v>
      </c>
      <c r="G68" s="5">
        <v>11</v>
      </c>
      <c r="H68" s="5">
        <v>9</v>
      </c>
      <c r="I68" s="5">
        <v>6</v>
      </c>
      <c r="J68" s="5">
        <v>6</v>
      </c>
      <c r="K68" s="5">
        <v>2</v>
      </c>
      <c r="L68" s="5">
        <v>7</v>
      </c>
      <c r="M68" s="5">
        <v>0</v>
      </c>
      <c r="N68" s="5">
        <v>3.5</v>
      </c>
      <c r="O68" s="5">
        <v>1</v>
      </c>
      <c r="P68" s="5">
        <v>0</v>
      </c>
      <c r="Q68" s="5">
        <v>34.5</v>
      </c>
      <c r="R68" s="5">
        <v>0</v>
      </c>
      <c r="S68" s="5">
        <v>34.5</v>
      </c>
      <c r="T68" s="5" t="s">
        <v>33</v>
      </c>
      <c r="U68" s="6"/>
      <c r="V68" s="16" t="s">
        <v>771</v>
      </c>
    </row>
    <row r="69" spans="1:22" s="2" customFormat="1" ht="180" customHeight="1">
      <c r="A69" s="13" t="s">
        <v>19</v>
      </c>
      <c r="B69" s="13">
        <v>68</v>
      </c>
      <c r="C69" s="13" t="s">
        <v>20</v>
      </c>
      <c r="D69" s="15" t="s">
        <v>1328</v>
      </c>
      <c r="E69" s="14" t="s">
        <v>1329</v>
      </c>
      <c r="F69" s="5" t="s">
        <v>1232</v>
      </c>
      <c r="G69" s="24">
        <v>11</v>
      </c>
      <c r="H69" s="5">
        <v>2</v>
      </c>
      <c r="I69" s="5">
        <v>7</v>
      </c>
      <c r="J69" s="5">
        <v>8</v>
      </c>
      <c r="K69" s="5">
        <v>0</v>
      </c>
      <c r="L69" s="5">
        <v>5</v>
      </c>
      <c r="M69" s="5">
        <v>3</v>
      </c>
      <c r="N69" s="5">
        <v>4</v>
      </c>
      <c r="O69" s="5">
        <v>1</v>
      </c>
      <c r="P69" s="5">
        <v>4</v>
      </c>
      <c r="Q69" s="24">
        <f>H69+I69+J69+K69+L69+M69+N69+O69+P69</f>
        <v>34</v>
      </c>
      <c r="R69" s="5">
        <v>0</v>
      </c>
      <c r="S69" s="5">
        <v>34</v>
      </c>
      <c r="T69" s="5" t="s">
        <v>33</v>
      </c>
      <c r="U69" s="6"/>
      <c r="V69" s="13" t="s">
        <v>1296</v>
      </c>
    </row>
    <row r="70" spans="1:22" s="3" customFormat="1" ht="180" customHeight="1">
      <c r="A70" s="13" t="s">
        <v>19</v>
      </c>
      <c r="B70" s="13">
        <v>69</v>
      </c>
      <c r="C70" s="13" t="s">
        <v>20</v>
      </c>
      <c r="D70" s="5" t="s">
        <v>602</v>
      </c>
      <c r="E70" s="11" t="s">
        <v>603</v>
      </c>
      <c r="F70" s="5" t="s">
        <v>441</v>
      </c>
      <c r="G70" s="5">
        <v>11</v>
      </c>
      <c r="H70" s="5">
        <v>2</v>
      </c>
      <c r="I70" s="5">
        <v>9</v>
      </c>
      <c r="J70" s="5">
        <v>4</v>
      </c>
      <c r="K70" s="5">
        <v>0</v>
      </c>
      <c r="L70" s="5">
        <v>3</v>
      </c>
      <c r="M70" s="5">
        <v>0</v>
      </c>
      <c r="N70" s="5">
        <v>5</v>
      </c>
      <c r="O70" s="5">
        <v>3</v>
      </c>
      <c r="P70" s="5">
        <v>8</v>
      </c>
      <c r="Q70" s="5">
        <v>34</v>
      </c>
      <c r="R70" s="5">
        <v>0</v>
      </c>
      <c r="S70" s="5">
        <v>34</v>
      </c>
      <c r="T70" s="5" t="s">
        <v>33</v>
      </c>
      <c r="U70" s="6"/>
      <c r="V70" s="11" t="s">
        <v>442</v>
      </c>
    </row>
    <row r="71" spans="1:22" s="2" customFormat="1" ht="180" customHeight="1">
      <c r="A71" s="13" t="s">
        <v>19</v>
      </c>
      <c r="B71" s="13">
        <v>70</v>
      </c>
      <c r="C71" s="13" t="s">
        <v>20</v>
      </c>
      <c r="D71" s="5" t="s">
        <v>176</v>
      </c>
      <c r="E71" s="21" t="s">
        <v>177</v>
      </c>
      <c r="F71" s="5" t="s">
        <v>178</v>
      </c>
      <c r="G71" s="5">
        <v>11</v>
      </c>
      <c r="H71" s="5">
        <v>2</v>
      </c>
      <c r="I71" s="5">
        <v>5</v>
      </c>
      <c r="J71" s="5">
        <v>4</v>
      </c>
      <c r="K71" s="5">
        <v>0</v>
      </c>
      <c r="L71" s="5">
        <v>8</v>
      </c>
      <c r="M71" s="5">
        <v>3</v>
      </c>
      <c r="N71" s="5">
        <v>4</v>
      </c>
      <c r="O71" s="5">
        <v>0</v>
      </c>
      <c r="P71" s="5">
        <v>8</v>
      </c>
      <c r="Q71" s="5">
        <v>34</v>
      </c>
      <c r="R71" s="5">
        <v>0</v>
      </c>
      <c r="S71" s="5">
        <v>34</v>
      </c>
      <c r="T71" s="5" t="s">
        <v>33</v>
      </c>
      <c r="U71" s="5"/>
      <c r="V71" s="21" t="s">
        <v>32</v>
      </c>
    </row>
    <row r="72" spans="1:22" s="3" customFormat="1" ht="180" customHeight="1">
      <c r="A72" s="13" t="s">
        <v>19</v>
      </c>
      <c r="B72" s="13">
        <v>71</v>
      </c>
      <c r="C72" s="13" t="s">
        <v>20</v>
      </c>
      <c r="D72" s="5" t="s">
        <v>413</v>
      </c>
      <c r="E72" s="11" t="s">
        <v>414</v>
      </c>
      <c r="F72" s="24" t="s">
        <v>309</v>
      </c>
      <c r="G72" s="24">
        <v>11</v>
      </c>
      <c r="H72" s="5">
        <v>8</v>
      </c>
      <c r="I72" s="5">
        <v>5</v>
      </c>
      <c r="J72" s="5">
        <v>6</v>
      </c>
      <c r="K72" s="5">
        <v>0</v>
      </c>
      <c r="L72" s="5">
        <v>6</v>
      </c>
      <c r="M72" s="5">
        <v>0</v>
      </c>
      <c r="N72" s="5">
        <v>0</v>
      </c>
      <c r="O72" s="5">
        <v>0</v>
      </c>
      <c r="P72" s="5">
        <v>8</v>
      </c>
      <c r="Q72" s="5">
        <v>33</v>
      </c>
      <c r="R72" s="5">
        <v>0</v>
      </c>
      <c r="S72" s="5">
        <v>33</v>
      </c>
      <c r="T72" s="5" t="s">
        <v>33</v>
      </c>
      <c r="U72" s="6"/>
      <c r="V72" s="15" t="s">
        <v>310</v>
      </c>
    </row>
    <row r="73" spans="1:22" s="2" customFormat="1" ht="180" customHeight="1">
      <c r="A73" s="13" t="s">
        <v>19</v>
      </c>
      <c r="B73" s="13">
        <v>72</v>
      </c>
      <c r="C73" s="13" t="s">
        <v>20</v>
      </c>
      <c r="D73" s="5" t="s">
        <v>415</v>
      </c>
      <c r="E73" s="14" t="s">
        <v>416</v>
      </c>
      <c r="F73" s="24" t="s">
        <v>309</v>
      </c>
      <c r="G73" s="24">
        <v>11</v>
      </c>
      <c r="H73" s="5">
        <v>2</v>
      </c>
      <c r="I73" s="5">
        <v>3</v>
      </c>
      <c r="J73" s="5">
        <v>2</v>
      </c>
      <c r="K73" s="5">
        <v>0</v>
      </c>
      <c r="L73" s="5">
        <v>9</v>
      </c>
      <c r="M73" s="5">
        <v>1</v>
      </c>
      <c r="N73" s="5">
        <v>5</v>
      </c>
      <c r="O73" s="5">
        <v>1</v>
      </c>
      <c r="P73" s="5">
        <v>10</v>
      </c>
      <c r="Q73" s="5">
        <v>33</v>
      </c>
      <c r="R73" s="5">
        <v>0</v>
      </c>
      <c r="S73" s="5">
        <v>33</v>
      </c>
      <c r="T73" s="5" t="s">
        <v>33</v>
      </c>
      <c r="U73" s="6"/>
      <c r="V73" s="15" t="s">
        <v>310</v>
      </c>
    </row>
    <row r="74" spans="1:22" s="2" customFormat="1" ht="180" customHeight="1">
      <c r="A74" s="13" t="s">
        <v>19</v>
      </c>
      <c r="B74" s="13">
        <v>73</v>
      </c>
      <c r="C74" s="13" t="s">
        <v>20</v>
      </c>
      <c r="D74" s="24" t="s">
        <v>684</v>
      </c>
      <c r="E74" s="12" t="s">
        <v>685</v>
      </c>
      <c r="F74" s="5" t="s">
        <v>634</v>
      </c>
      <c r="G74" s="24">
        <v>11</v>
      </c>
      <c r="H74" s="5">
        <v>4</v>
      </c>
      <c r="I74" s="5">
        <v>6</v>
      </c>
      <c r="J74" s="5">
        <v>8</v>
      </c>
      <c r="K74" s="5">
        <v>0</v>
      </c>
      <c r="L74" s="5">
        <v>2</v>
      </c>
      <c r="M74" s="5">
        <v>1</v>
      </c>
      <c r="N74" s="5">
        <v>3</v>
      </c>
      <c r="O74" s="5">
        <v>9</v>
      </c>
      <c r="P74" s="5">
        <v>0</v>
      </c>
      <c r="Q74" s="5">
        <f>H74+I74+J74+K74+L74+M74+N74+O74+P74</f>
        <v>33</v>
      </c>
      <c r="R74" s="5">
        <v>0</v>
      </c>
      <c r="S74" s="5">
        <v>33</v>
      </c>
      <c r="T74" s="5" t="s">
        <v>33</v>
      </c>
      <c r="U74" s="6"/>
      <c r="V74" s="24" t="s">
        <v>675</v>
      </c>
    </row>
    <row r="75" spans="1:22" s="2" customFormat="1" ht="180" customHeight="1">
      <c r="A75" s="13" t="s">
        <v>19</v>
      </c>
      <c r="B75" s="13">
        <v>74</v>
      </c>
      <c r="C75" s="13" t="s">
        <v>20</v>
      </c>
      <c r="D75" s="5" t="s">
        <v>719</v>
      </c>
      <c r="E75" s="11" t="s">
        <v>720</v>
      </c>
      <c r="F75" s="24" t="s">
        <v>704</v>
      </c>
      <c r="G75" s="5">
        <v>11</v>
      </c>
      <c r="H75" s="5">
        <v>8</v>
      </c>
      <c r="I75" s="5">
        <v>5</v>
      </c>
      <c r="J75" s="5">
        <v>4</v>
      </c>
      <c r="K75" s="5">
        <v>0</v>
      </c>
      <c r="L75" s="5">
        <v>3</v>
      </c>
      <c r="M75" s="5">
        <v>6</v>
      </c>
      <c r="N75" s="5">
        <v>2</v>
      </c>
      <c r="O75" s="5">
        <v>3</v>
      </c>
      <c r="P75" s="5">
        <v>2</v>
      </c>
      <c r="Q75" s="5">
        <v>33</v>
      </c>
      <c r="R75" s="5">
        <v>0</v>
      </c>
      <c r="S75" s="5">
        <v>33</v>
      </c>
      <c r="T75" s="5" t="s">
        <v>33</v>
      </c>
      <c r="U75" s="5"/>
      <c r="V75" s="6" t="s">
        <v>705</v>
      </c>
    </row>
    <row r="76" spans="1:22" s="3" customFormat="1" ht="180" customHeight="1">
      <c r="A76" s="13" t="s">
        <v>19</v>
      </c>
      <c r="B76" s="13">
        <v>75</v>
      </c>
      <c r="C76" s="13" t="s">
        <v>20</v>
      </c>
      <c r="D76" s="15" t="s">
        <v>1330</v>
      </c>
      <c r="E76" s="14" t="s">
        <v>1331</v>
      </c>
      <c r="F76" s="5" t="s">
        <v>1232</v>
      </c>
      <c r="G76" s="24">
        <v>11</v>
      </c>
      <c r="H76" s="5">
        <v>4</v>
      </c>
      <c r="I76" s="5">
        <v>9</v>
      </c>
      <c r="J76" s="5">
        <v>2</v>
      </c>
      <c r="K76" s="5">
        <v>0</v>
      </c>
      <c r="L76" s="5">
        <v>5</v>
      </c>
      <c r="M76" s="5">
        <v>0</v>
      </c>
      <c r="N76" s="5">
        <v>5</v>
      </c>
      <c r="O76" s="5">
        <v>3</v>
      </c>
      <c r="P76" s="5">
        <v>4</v>
      </c>
      <c r="Q76" s="24">
        <f>H76+I76+J76+K76+L76+M76+N76+O76+P76</f>
        <v>32</v>
      </c>
      <c r="R76" s="5">
        <v>0</v>
      </c>
      <c r="S76" s="5">
        <v>32</v>
      </c>
      <c r="T76" s="5" t="s">
        <v>33</v>
      </c>
      <c r="U76" s="13"/>
      <c r="V76" s="13" t="s">
        <v>1296</v>
      </c>
    </row>
    <row r="77" spans="1:22" s="3" customFormat="1" ht="180" customHeight="1">
      <c r="A77" s="13" t="s">
        <v>19</v>
      </c>
      <c r="B77" s="13">
        <v>76</v>
      </c>
      <c r="C77" s="13" t="s">
        <v>20</v>
      </c>
      <c r="D77" s="13" t="s">
        <v>721</v>
      </c>
      <c r="E77" s="14" t="s">
        <v>722</v>
      </c>
      <c r="F77" s="24" t="s">
        <v>704</v>
      </c>
      <c r="G77" s="5">
        <v>11</v>
      </c>
      <c r="H77" s="5">
        <v>10</v>
      </c>
      <c r="I77" s="5">
        <v>6</v>
      </c>
      <c r="J77" s="5">
        <v>4</v>
      </c>
      <c r="K77" s="5">
        <v>0</v>
      </c>
      <c r="L77" s="5">
        <v>3</v>
      </c>
      <c r="M77" s="5">
        <v>0</v>
      </c>
      <c r="N77" s="5">
        <v>2</v>
      </c>
      <c r="O77" s="5">
        <v>3</v>
      </c>
      <c r="P77" s="5">
        <v>4</v>
      </c>
      <c r="Q77" s="5">
        <v>32</v>
      </c>
      <c r="R77" s="5">
        <v>0</v>
      </c>
      <c r="S77" s="5">
        <v>32</v>
      </c>
      <c r="T77" s="5" t="s">
        <v>33</v>
      </c>
      <c r="U77" s="6"/>
      <c r="V77" s="6" t="s">
        <v>705</v>
      </c>
    </row>
    <row r="78" spans="1:22" s="3" customFormat="1" ht="180" customHeight="1">
      <c r="A78" s="13" t="s">
        <v>19</v>
      </c>
      <c r="B78" s="13">
        <v>77</v>
      </c>
      <c r="C78" s="13" t="s">
        <v>20</v>
      </c>
      <c r="D78" s="24" t="s">
        <v>1504</v>
      </c>
      <c r="E78" s="11" t="s">
        <v>1505</v>
      </c>
      <c r="F78" s="21" t="s">
        <v>25</v>
      </c>
      <c r="G78" s="24">
        <v>11</v>
      </c>
      <c r="H78" s="5">
        <v>3</v>
      </c>
      <c r="I78" s="5">
        <v>7</v>
      </c>
      <c r="J78" s="5">
        <v>0</v>
      </c>
      <c r="K78" s="5">
        <v>0</v>
      </c>
      <c r="L78" s="5">
        <v>7</v>
      </c>
      <c r="M78" s="5">
        <v>2</v>
      </c>
      <c r="N78" s="5">
        <v>5</v>
      </c>
      <c r="O78" s="5">
        <v>0</v>
      </c>
      <c r="P78" s="5">
        <v>8</v>
      </c>
      <c r="Q78" s="5">
        <v>32</v>
      </c>
      <c r="R78" s="5">
        <v>0</v>
      </c>
      <c r="S78" s="5">
        <v>32</v>
      </c>
      <c r="T78" s="5" t="s">
        <v>33</v>
      </c>
      <c r="U78" s="6"/>
      <c r="V78" s="24" t="s">
        <v>26</v>
      </c>
    </row>
    <row r="79" spans="1:22" s="2" customFormat="1" ht="180" customHeight="1">
      <c r="A79" s="13" t="s">
        <v>19</v>
      </c>
      <c r="B79" s="13">
        <v>78</v>
      </c>
      <c r="C79" s="13" t="s">
        <v>20</v>
      </c>
      <c r="D79" s="24" t="s">
        <v>1506</v>
      </c>
      <c r="E79" s="14" t="s">
        <v>1507</v>
      </c>
      <c r="F79" s="21" t="s">
        <v>25</v>
      </c>
      <c r="G79" s="24">
        <v>11</v>
      </c>
      <c r="H79" s="5">
        <v>5</v>
      </c>
      <c r="I79" s="5">
        <v>4</v>
      </c>
      <c r="J79" s="5">
        <v>2</v>
      </c>
      <c r="K79" s="5">
        <v>0</v>
      </c>
      <c r="L79" s="5">
        <v>7</v>
      </c>
      <c r="M79" s="5">
        <v>0</v>
      </c>
      <c r="N79" s="5">
        <v>3.5</v>
      </c>
      <c r="O79" s="5">
        <v>6</v>
      </c>
      <c r="P79" s="5">
        <v>4</v>
      </c>
      <c r="Q79" s="5">
        <v>31.5</v>
      </c>
      <c r="R79" s="5">
        <v>0</v>
      </c>
      <c r="S79" s="5">
        <v>31.5</v>
      </c>
      <c r="T79" s="5" t="s">
        <v>33</v>
      </c>
      <c r="U79" s="5"/>
      <c r="V79" s="24" t="s">
        <v>26</v>
      </c>
    </row>
    <row r="80" spans="1:22" s="3" customFormat="1" ht="180" customHeight="1">
      <c r="A80" s="13" t="s">
        <v>19</v>
      </c>
      <c r="B80" s="13">
        <v>79</v>
      </c>
      <c r="C80" s="13" t="s">
        <v>20</v>
      </c>
      <c r="D80" s="24" t="s">
        <v>686</v>
      </c>
      <c r="E80" s="11" t="s">
        <v>687</v>
      </c>
      <c r="F80" s="5" t="s">
        <v>634</v>
      </c>
      <c r="G80" s="24">
        <v>11</v>
      </c>
      <c r="H80" s="5">
        <v>5</v>
      </c>
      <c r="I80" s="5">
        <v>7</v>
      </c>
      <c r="J80" s="5">
        <v>6</v>
      </c>
      <c r="K80" s="5">
        <v>0</v>
      </c>
      <c r="L80" s="5">
        <v>6</v>
      </c>
      <c r="M80" s="5">
        <v>0</v>
      </c>
      <c r="N80" s="5">
        <v>5</v>
      </c>
      <c r="O80" s="5">
        <v>0</v>
      </c>
      <c r="P80" s="5">
        <v>2</v>
      </c>
      <c r="Q80" s="5">
        <f>H80+I80+J80+K80+L80+M80+N80+O80+P80</f>
        <v>31</v>
      </c>
      <c r="R80" s="5">
        <v>0</v>
      </c>
      <c r="S80" s="5">
        <v>31</v>
      </c>
      <c r="T80" s="5" t="s">
        <v>33</v>
      </c>
      <c r="U80" s="6"/>
      <c r="V80" s="24" t="s">
        <v>675</v>
      </c>
    </row>
    <row r="81" spans="1:22" s="3" customFormat="1" ht="180" customHeight="1">
      <c r="A81" s="13" t="s">
        <v>19</v>
      </c>
      <c r="B81" s="13">
        <v>80</v>
      </c>
      <c r="C81" s="13" t="s">
        <v>20</v>
      </c>
      <c r="D81" s="13" t="s">
        <v>417</v>
      </c>
      <c r="E81" s="14" t="s">
        <v>418</v>
      </c>
      <c r="F81" s="24" t="s">
        <v>309</v>
      </c>
      <c r="G81" s="24">
        <v>11</v>
      </c>
      <c r="H81" s="5">
        <v>4</v>
      </c>
      <c r="I81" s="5">
        <v>8</v>
      </c>
      <c r="J81" s="5">
        <v>2</v>
      </c>
      <c r="K81" s="5">
        <v>0</v>
      </c>
      <c r="L81" s="5">
        <v>5</v>
      </c>
      <c r="M81" s="5">
        <v>1</v>
      </c>
      <c r="N81" s="5">
        <v>3</v>
      </c>
      <c r="O81" s="5">
        <v>0</v>
      </c>
      <c r="P81" s="5">
        <v>8</v>
      </c>
      <c r="Q81" s="5">
        <v>31</v>
      </c>
      <c r="R81" s="5">
        <v>0</v>
      </c>
      <c r="S81" s="5">
        <v>31</v>
      </c>
      <c r="T81" s="5" t="s">
        <v>33</v>
      </c>
      <c r="U81" s="6"/>
      <c r="V81" s="15" t="s">
        <v>310</v>
      </c>
    </row>
    <row r="82" spans="1:22" s="2" customFormat="1" ht="180" customHeight="1">
      <c r="A82" s="13" t="s">
        <v>19</v>
      </c>
      <c r="B82" s="13">
        <v>81</v>
      </c>
      <c r="C82" s="13" t="s">
        <v>20</v>
      </c>
      <c r="D82" s="5" t="s">
        <v>1461</v>
      </c>
      <c r="E82" s="6" t="s">
        <v>1462</v>
      </c>
      <c r="F82" s="5" t="s">
        <v>1338</v>
      </c>
      <c r="G82" s="5">
        <v>11</v>
      </c>
      <c r="H82" s="5">
        <v>2</v>
      </c>
      <c r="I82" s="5">
        <v>7</v>
      </c>
      <c r="J82" s="5">
        <v>4</v>
      </c>
      <c r="K82" s="5">
        <v>0</v>
      </c>
      <c r="L82" s="5">
        <v>4</v>
      </c>
      <c r="M82" s="5">
        <v>1</v>
      </c>
      <c r="N82" s="5">
        <v>4.5</v>
      </c>
      <c r="O82" s="5">
        <v>0</v>
      </c>
      <c r="P82" s="5">
        <v>8</v>
      </c>
      <c r="Q82" s="5">
        <v>30.5</v>
      </c>
      <c r="R82" s="5">
        <v>0</v>
      </c>
      <c r="S82" s="5">
        <v>30.5</v>
      </c>
      <c r="T82" s="5" t="s">
        <v>33</v>
      </c>
      <c r="U82" s="6"/>
      <c r="V82" s="6" t="s">
        <v>1392</v>
      </c>
    </row>
    <row r="83" spans="1:22" s="2" customFormat="1" ht="180" customHeight="1">
      <c r="A83" s="13" t="s">
        <v>19</v>
      </c>
      <c r="B83" s="13">
        <v>82</v>
      </c>
      <c r="C83" s="13" t="s">
        <v>20</v>
      </c>
      <c r="D83" s="5" t="s">
        <v>1463</v>
      </c>
      <c r="E83" s="6" t="s">
        <v>1464</v>
      </c>
      <c r="F83" s="5" t="s">
        <v>1338</v>
      </c>
      <c r="G83" s="5">
        <v>11</v>
      </c>
      <c r="H83" s="5">
        <v>2</v>
      </c>
      <c r="I83" s="5">
        <v>6</v>
      </c>
      <c r="J83" s="5">
        <v>4</v>
      </c>
      <c r="K83" s="5">
        <v>1</v>
      </c>
      <c r="L83" s="5">
        <v>3</v>
      </c>
      <c r="M83" s="5">
        <v>1</v>
      </c>
      <c r="N83" s="5">
        <v>5</v>
      </c>
      <c r="O83" s="5">
        <v>0</v>
      </c>
      <c r="P83" s="5">
        <v>8</v>
      </c>
      <c r="Q83" s="5">
        <v>30</v>
      </c>
      <c r="R83" s="5">
        <v>0</v>
      </c>
      <c r="S83" s="5">
        <v>30</v>
      </c>
      <c r="T83" s="5" t="s">
        <v>33</v>
      </c>
      <c r="U83" s="6"/>
      <c r="V83" s="6" t="s">
        <v>1392</v>
      </c>
    </row>
    <row r="84" spans="1:22" s="3" customFormat="1" ht="180" customHeight="1">
      <c r="A84" s="13" t="s">
        <v>19</v>
      </c>
      <c r="B84" s="13">
        <v>83</v>
      </c>
      <c r="C84" s="13" t="s">
        <v>20</v>
      </c>
      <c r="D84" s="5" t="s">
        <v>723</v>
      </c>
      <c r="E84" s="11" t="s">
        <v>724</v>
      </c>
      <c r="F84" s="24" t="s">
        <v>704</v>
      </c>
      <c r="G84" s="5">
        <v>11</v>
      </c>
      <c r="H84" s="5">
        <v>6</v>
      </c>
      <c r="I84" s="5">
        <v>5</v>
      </c>
      <c r="J84" s="5">
        <v>8</v>
      </c>
      <c r="K84" s="5">
        <v>0</v>
      </c>
      <c r="L84" s="5">
        <v>3</v>
      </c>
      <c r="M84" s="5">
        <v>5</v>
      </c>
      <c r="N84" s="5">
        <v>1</v>
      </c>
      <c r="O84" s="5">
        <v>2</v>
      </c>
      <c r="P84" s="5">
        <v>0</v>
      </c>
      <c r="Q84" s="5">
        <v>30</v>
      </c>
      <c r="R84" s="5">
        <v>0</v>
      </c>
      <c r="S84" s="5">
        <v>30</v>
      </c>
      <c r="T84" s="5" t="s">
        <v>33</v>
      </c>
      <c r="U84" s="6"/>
      <c r="V84" s="11" t="s">
        <v>705</v>
      </c>
    </row>
    <row r="85" spans="1:22" ht="180" customHeight="1">
      <c r="A85" s="13" t="s">
        <v>19</v>
      </c>
      <c r="B85" s="13">
        <v>84</v>
      </c>
      <c r="C85" s="13" t="s">
        <v>20</v>
      </c>
      <c r="D85" s="15" t="s">
        <v>1332</v>
      </c>
      <c r="E85" s="14" t="s">
        <v>1333</v>
      </c>
      <c r="F85" s="5" t="s">
        <v>1232</v>
      </c>
      <c r="G85" s="24">
        <v>11</v>
      </c>
      <c r="H85" s="5">
        <v>0</v>
      </c>
      <c r="I85" s="5">
        <v>5</v>
      </c>
      <c r="J85" s="5">
        <v>5</v>
      </c>
      <c r="K85" s="5">
        <v>0</v>
      </c>
      <c r="L85" s="5">
        <v>7</v>
      </c>
      <c r="M85" s="5">
        <v>0</v>
      </c>
      <c r="N85" s="5">
        <v>4</v>
      </c>
      <c r="O85" s="5">
        <v>0</v>
      </c>
      <c r="P85" s="5">
        <v>8</v>
      </c>
      <c r="Q85" s="24">
        <f>H85+I85+J85+K85+L85+M85+N85+O85+P85</f>
        <v>29</v>
      </c>
      <c r="R85" s="5">
        <v>0</v>
      </c>
      <c r="S85" s="5">
        <v>29</v>
      </c>
      <c r="T85" s="5" t="s">
        <v>33</v>
      </c>
      <c r="U85" s="6"/>
      <c r="V85" s="13" t="s">
        <v>1296</v>
      </c>
    </row>
    <row r="86" spans="1:22" s="2" customFormat="1" ht="180" customHeight="1">
      <c r="A86" s="13" t="s">
        <v>19</v>
      </c>
      <c r="B86" s="13">
        <v>85</v>
      </c>
      <c r="C86" s="13" t="s">
        <v>20</v>
      </c>
      <c r="D86" s="24" t="s">
        <v>1508</v>
      </c>
      <c r="E86" s="14" t="s">
        <v>1509</v>
      </c>
      <c r="F86" s="21" t="s">
        <v>25</v>
      </c>
      <c r="G86" s="24">
        <v>11</v>
      </c>
      <c r="H86" s="5">
        <v>2</v>
      </c>
      <c r="I86" s="5">
        <v>9</v>
      </c>
      <c r="J86" s="5">
        <v>0</v>
      </c>
      <c r="K86" s="5">
        <v>0</v>
      </c>
      <c r="L86" s="5">
        <v>4</v>
      </c>
      <c r="M86" s="5">
        <v>0</v>
      </c>
      <c r="N86" s="5">
        <v>4.5</v>
      </c>
      <c r="O86" s="5">
        <v>3</v>
      </c>
      <c r="P86" s="5">
        <v>6</v>
      </c>
      <c r="Q86" s="5">
        <v>28.5</v>
      </c>
      <c r="R86" s="5">
        <v>0</v>
      </c>
      <c r="S86" s="5">
        <v>28.5</v>
      </c>
      <c r="T86" s="5" t="s">
        <v>33</v>
      </c>
      <c r="U86" s="6"/>
      <c r="V86" s="24" t="s">
        <v>26</v>
      </c>
    </row>
    <row r="87" spans="1:22" s="2" customFormat="1" ht="180" customHeight="1">
      <c r="A87" s="24" t="s">
        <v>19</v>
      </c>
      <c r="B87" s="13">
        <v>86</v>
      </c>
      <c r="C87" s="24" t="s">
        <v>20</v>
      </c>
      <c r="D87" s="24" t="s">
        <v>260</v>
      </c>
      <c r="E87" s="24" t="s">
        <v>261</v>
      </c>
      <c r="F87" s="5" t="s">
        <v>231</v>
      </c>
      <c r="G87" s="24">
        <v>11</v>
      </c>
      <c r="H87" s="24">
        <v>4</v>
      </c>
      <c r="I87" s="24">
        <v>4</v>
      </c>
      <c r="J87" s="24">
        <v>4</v>
      </c>
      <c r="K87" s="24">
        <v>1</v>
      </c>
      <c r="L87" s="24">
        <v>2</v>
      </c>
      <c r="M87" s="24">
        <v>2</v>
      </c>
      <c r="N87" s="24">
        <v>5</v>
      </c>
      <c r="O87" s="24">
        <v>0</v>
      </c>
      <c r="P87" s="24">
        <v>6</v>
      </c>
      <c r="Q87" s="24">
        <v>28</v>
      </c>
      <c r="R87" s="5">
        <v>0</v>
      </c>
      <c r="S87" s="24">
        <v>28</v>
      </c>
      <c r="T87" s="5" t="s">
        <v>33</v>
      </c>
      <c r="U87" s="24"/>
      <c r="V87" s="24" t="s">
        <v>256</v>
      </c>
    </row>
    <row r="88" spans="1:22" s="2" customFormat="1" ht="180" customHeight="1">
      <c r="A88" s="13" t="s">
        <v>19</v>
      </c>
      <c r="B88" s="13">
        <v>87</v>
      </c>
      <c r="C88" s="13" t="s">
        <v>20</v>
      </c>
      <c r="D88" s="5" t="s">
        <v>604</v>
      </c>
      <c r="E88" s="14" t="s">
        <v>605</v>
      </c>
      <c r="F88" s="5" t="s">
        <v>441</v>
      </c>
      <c r="G88" s="5">
        <v>11</v>
      </c>
      <c r="H88" s="5">
        <v>0</v>
      </c>
      <c r="I88" s="5">
        <v>8</v>
      </c>
      <c r="J88" s="5">
        <v>4</v>
      </c>
      <c r="K88" s="5">
        <v>0</v>
      </c>
      <c r="L88" s="5">
        <v>3</v>
      </c>
      <c r="M88" s="5">
        <v>0</v>
      </c>
      <c r="N88" s="5">
        <v>5</v>
      </c>
      <c r="O88" s="5">
        <v>4</v>
      </c>
      <c r="P88" s="5">
        <v>4</v>
      </c>
      <c r="Q88" s="5">
        <v>28</v>
      </c>
      <c r="R88" s="5">
        <v>0</v>
      </c>
      <c r="S88" s="5">
        <v>28</v>
      </c>
      <c r="T88" s="5" t="s">
        <v>33</v>
      </c>
      <c r="U88" s="6"/>
      <c r="V88" s="6" t="s">
        <v>442</v>
      </c>
    </row>
    <row r="89" spans="1:22" s="3" customFormat="1" ht="180" customHeight="1">
      <c r="A89" s="13" t="s">
        <v>19</v>
      </c>
      <c r="B89" s="13">
        <v>88</v>
      </c>
      <c r="C89" s="13" t="s">
        <v>20</v>
      </c>
      <c r="D89" s="5" t="s">
        <v>1465</v>
      </c>
      <c r="E89" s="6" t="s">
        <v>1466</v>
      </c>
      <c r="F89" s="5" t="s">
        <v>1338</v>
      </c>
      <c r="G89" s="5">
        <v>11</v>
      </c>
      <c r="H89" s="5">
        <v>2</v>
      </c>
      <c r="I89" s="5">
        <v>4</v>
      </c>
      <c r="J89" s="5">
        <v>2</v>
      </c>
      <c r="K89" s="5">
        <v>0</v>
      </c>
      <c r="L89" s="5">
        <v>0</v>
      </c>
      <c r="M89" s="5">
        <v>3</v>
      </c>
      <c r="N89" s="5">
        <v>4</v>
      </c>
      <c r="O89" s="5">
        <v>0</v>
      </c>
      <c r="P89" s="5">
        <v>12</v>
      </c>
      <c r="Q89" s="5">
        <v>27</v>
      </c>
      <c r="R89" s="5">
        <v>0</v>
      </c>
      <c r="S89" s="5">
        <v>27</v>
      </c>
      <c r="T89" s="5" t="s">
        <v>33</v>
      </c>
      <c r="U89" s="6"/>
      <c r="V89" s="6" t="s">
        <v>1392</v>
      </c>
    </row>
    <row r="90" spans="1:22" s="2" customFormat="1" ht="180" customHeight="1">
      <c r="A90" s="13" t="s">
        <v>19</v>
      </c>
      <c r="B90" s="13">
        <v>89</v>
      </c>
      <c r="C90" s="13" t="s">
        <v>20</v>
      </c>
      <c r="D90" s="5" t="s">
        <v>1467</v>
      </c>
      <c r="E90" s="6" t="s">
        <v>1468</v>
      </c>
      <c r="F90" s="5" t="s">
        <v>1338</v>
      </c>
      <c r="G90" s="5">
        <v>11</v>
      </c>
      <c r="H90" s="5">
        <v>2</v>
      </c>
      <c r="I90" s="5">
        <v>5</v>
      </c>
      <c r="J90" s="5">
        <v>2</v>
      </c>
      <c r="K90" s="5">
        <v>0</v>
      </c>
      <c r="L90" s="5">
        <v>5</v>
      </c>
      <c r="M90" s="5">
        <v>1</v>
      </c>
      <c r="N90" s="5">
        <v>4</v>
      </c>
      <c r="O90" s="5">
        <v>0</v>
      </c>
      <c r="P90" s="5">
        <v>8</v>
      </c>
      <c r="Q90" s="5">
        <v>27</v>
      </c>
      <c r="R90" s="5">
        <v>0</v>
      </c>
      <c r="S90" s="5">
        <v>27</v>
      </c>
      <c r="T90" s="5" t="s">
        <v>33</v>
      </c>
      <c r="U90" s="6"/>
      <c r="V90" s="6" t="s">
        <v>1392</v>
      </c>
    </row>
    <row r="91" spans="1:22" s="2" customFormat="1" ht="180" customHeight="1">
      <c r="A91" s="13" t="s">
        <v>19</v>
      </c>
      <c r="B91" s="13">
        <v>90</v>
      </c>
      <c r="C91" s="13" t="s">
        <v>20</v>
      </c>
      <c r="D91" s="5" t="s">
        <v>179</v>
      </c>
      <c r="E91" s="24" t="s">
        <v>180</v>
      </c>
      <c r="F91" s="5" t="s">
        <v>178</v>
      </c>
      <c r="G91" s="5">
        <v>11</v>
      </c>
      <c r="H91" s="5">
        <v>2</v>
      </c>
      <c r="I91" s="5">
        <v>7</v>
      </c>
      <c r="J91" s="5">
        <v>2</v>
      </c>
      <c r="K91" s="5">
        <v>0</v>
      </c>
      <c r="L91" s="5">
        <v>1</v>
      </c>
      <c r="M91" s="5">
        <v>1</v>
      </c>
      <c r="N91" s="5">
        <v>4</v>
      </c>
      <c r="O91" s="5">
        <v>0</v>
      </c>
      <c r="P91" s="5">
        <v>8</v>
      </c>
      <c r="Q91" s="5">
        <v>26</v>
      </c>
      <c r="R91" s="5">
        <v>0</v>
      </c>
      <c r="S91" s="5">
        <v>26</v>
      </c>
      <c r="T91" s="5" t="s">
        <v>33</v>
      </c>
      <c r="U91" s="5"/>
      <c r="V91" s="21" t="s">
        <v>32</v>
      </c>
    </row>
    <row r="92" spans="1:22" s="3" customFormat="1" ht="180" customHeight="1">
      <c r="A92" s="13" t="s">
        <v>19</v>
      </c>
      <c r="B92" s="13">
        <v>91</v>
      </c>
      <c r="C92" s="13" t="s">
        <v>20</v>
      </c>
      <c r="D92" s="15" t="s">
        <v>221</v>
      </c>
      <c r="E92" s="21" t="s">
        <v>222</v>
      </c>
      <c r="F92" s="24" t="s">
        <v>21</v>
      </c>
      <c r="G92" s="24">
        <v>11</v>
      </c>
      <c r="H92" s="5">
        <v>2</v>
      </c>
      <c r="I92" s="5">
        <v>4</v>
      </c>
      <c r="J92" s="5">
        <v>2</v>
      </c>
      <c r="K92" s="5">
        <v>4</v>
      </c>
      <c r="L92" s="5">
        <v>3</v>
      </c>
      <c r="M92" s="5">
        <v>3</v>
      </c>
      <c r="N92" s="5">
        <v>4</v>
      </c>
      <c r="O92" s="5">
        <v>0</v>
      </c>
      <c r="P92" s="5">
        <v>4</v>
      </c>
      <c r="Q92" s="5">
        <f>SUM(H92:P92)</f>
        <v>26</v>
      </c>
      <c r="R92" s="5">
        <v>0</v>
      </c>
      <c r="S92" s="5">
        <v>26</v>
      </c>
      <c r="T92" s="5" t="s">
        <v>33</v>
      </c>
      <c r="U92" s="5"/>
      <c r="V92" s="24" t="s">
        <v>22</v>
      </c>
    </row>
    <row r="93" spans="1:22" s="3" customFormat="1" ht="180" customHeight="1">
      <c r="A93" s="13" t="s">
        <v>19</v>
      </c>
      <c r="B93" s="13">
        <v>92</v>
      </c>
      <c r="C93" s="13" t="s">
        <v>20</v>
      </c>
      <c r="D93" s="24" t="s">
        <v>1510</v>
      </c>
      <c r="E93" s="13" t="s">
        <v>1511</v>
      </c>
      <c r="F93" s="21" t="s">
        <v>25</v>
      </c>
      <c r="G93" s="24">
        <v>11</v>
      </c>
      <c r="H93" s="5">
        <v>4</v>
      </c>
      <c r="I93" s="5">
        <v>4</v>
      </c>
      <c r="J93" s="5">
        <v>0</v>
      </c>
      <c r="K93" s="5">
        <v>0</v>
      </c>
      <c r="L93" s="5">
        <v>4</v>
      </c>
      <c r="M93" s="5">
        <v>0</v>
      </c>
      <c r="N93" s="5">
        <v>5</v>
      </c>
      <c r="O93" s="5">
        <v>9</v>
      </c>
      <c r="P93" s="5">
        <v>0</v>
      </c>
      <c r="Q93" s="5">
        <v>26</v>
      </c>
      <c r="R93" s="5">
        <v>0</v>
      </c>
      <c r="S93" s="5">
        <v>26</v>
      </c>
      <c r="T93" s="5" t="s">
        <v>33</v>
      </c>
      <c r="U93" s="13"/>
      <c r="V93" s="24" t="s">
        <v>26</v>
      </c>
    </row>
    <row r="94" spans="1:22" s="2" customFormat="1" ht="180" customHeight="1">
      <c r="A94" s="13" t="s">
        <v>19</v>
      </c>
      <c r="B94" s="13">
        <v>93</v>
      </c>
      <c r="C94" s="13" t="s">
        <v>20</v>
      </c>
      <c r="D94" s="24" t="s">
        <v>1512</v>
      </c>
      <c r="E94" s="12" t="s">
        <v>1513</v>
      </c>
      <c r="F94" s="21" t="s">
        <v>25</v>
      </c>
      <c r="G94" s="24">
        <v>11</v>
      </c>
      <c r="H94" s="5">
        <v>3</v>
      </c>
      <c r="I94" s="5">
        <v>3</v>
      </c>
      <c r="J94" s="5">
        <v>2</v>
      </c>
      <c r="K94" s="5">
        <v>0</v>
      </c>
      <c r="L94" s="5">
        <v>5</v>
      </c>
      <c r="M94" s="5">
        <v>2</v>
      </c>
      <c r="N94" s="5">
        <v>4.5</v>
      </c>
      <c r="O94" s="5">
        <v>2</v>
      </c>
      <c r="P94" s="5">
        <v>4</v>
      </c>
      <c r="Q94" s="5">
        <v>25.5</v>
      </c>
      <c r="R94" s="5">
        <v>0</v>
      </c>
      <c r="S94" s="5">
        <v>25.5</v>
      </c>
      <c r="T94" s="5" t="s">
        <v>33</v>
      </c>
      <c r="U94" s="6"/>
      <c r="V94" s="24" t="s">
        <v>26</v>
      </c>
    </row>
    <row r="95" spans="1:22" s="3" customFormat="1" ht="180" customHeight="1">
      <c r="A95" s="13" t="s">
        <v>19</v>
      </c>
      <c r="B95" s="13">
        <v>94</v>
      </c>
      <c r="C95" s="13" t="s">
        <v>20</v>
      </c>
      <c r="D95" s="5" t="s">
        <v>181</v>
      </c>
      <c r="E95" s="21" t="s">
        <v>182</v>
      </c>
      <c r="F95" s="5" t="s">
        <v>178</v>
      </c>
      <c r="G95" s="5">
        <v>11</v>
      </c>
      <c r="H95" s="5">
        <v>2</v>
      </c>
      <c r="I95" s="5">
        <v>3</v>
      </c>
      <c r="J95" s="5">
        <v>0</v>
      </c>
      <c r="K95" s="5">
        <v>0</v>
      </c>
      <c r="L95" s="5">
        <v>9</v>
      </c>
      <c r="M95" s="5">
        <v>3</v>
      </c>
      <c r="N95" s="23">
        <v>4</v>
      </c>
      <c r="O95" s="5">
        <v>0</v>
      </c>
      <c r="P95" s="5">
        <v>4</v>
      </c>
      <c r="Q95" s="5">
        <v>25</v>
      </c>
      <c r="R95" s="5">
        <v>0</v>
      </c>
      <c r="S95" s="5">
        <v>25</v>
      </c>
      <c r="T95" s="5" t="s">
        <v>33</v>
      </c>
      <c r="U95" s="5"/>
      <c r="V95" s="21" t="s">
        <v>32</v>
      </c>
    </row>
    <row r="96" spans="1:22" s="2" customFormat="1" ht="180" customHeight="1">
      <c r="A96" s="13" t="s">
        <v>19</v>
      </c>
      <c r="B96" s="13">
        <v>95</v>
      </c>
      <c r="C96" s="13" t="s">
        <v>20</v>
      </c>
      <c r="D96" s="16" t="s">
        <v>854</v>
      </c>
      <c r="E96" s="14" t="s">
        <v>855</v>
      </c>
      <c r="F96" s="21" t="s">
        <v>770</v>
      </c>
      <c r="G96" s="5">
        <v>11</v>
      </c>
      <c r="H96" s="5">
        <v>3</v>
      </c>
      <c r="I96" s="5">
        <v>7</v>
      </c>
      <c r="J96" s="5">
        <v>0</v>
      </c>
      <c r="K96" s="5">
        <v>0</v>
      </c>
      <c r="L96" s="5">
        <v>4</v>
      </c>
      <c r="M96" s="5">
        <v>6</v>
      </c>
      <c r="N96" s="5">
        <v>3.5</v>
      </c>
      <c r="O96" s="5">
        <v>1</v>
      </c>
      <c r="P96" s="5">
        <v>0</v>
      </c>
      <c r="Q96" s="5">
        <v>24.5</v>
      </c>
      <c r="R96" s="5">
        <v>0</v>
      </c>
      <c r="S96" s="5">
        <v>24.5</v>
      </c>
      <c r="T96" s="5" t="s">
        <v>33</v>
      </c>
      <c r="U96" s="6"/>
      <c r="V96" s="16" t="s">
        <v>771</v>
      </c>
    </row>
    <row r="97" spans="1:22" s="3" customFormat="1" ht="180" customHeight="1">
      <c r="A97" s="13" t="s">
        <v>19</v>
      </c>
      <c r="B97" s="13">
        <v>96</v>
      </c>
      <c r="C97" s="13" t="s">
        <v>20</v>
      </c>
      <c r="D97" s="5" t="s">
        <v>1469</v>
      </c>
      <c r="E97" s="6" t="s">
        <v>1470</v>
      </c>
      <c r="F97" s="5" t="s">
        <v>1338</v>
      </c>
      <c r="G97" s="5">
        <v>11</v>
      </c>
      <c r="H97" s="5">
        <v>2</v>
      </c>
      <c r="I97" s="5">
        <v>8</v>
      </c>
      <c r="J97" s="5">
        <v>0</v>
      </c>
      <c r="K97" s="5">
        <v>0</v>
      </c>
      <c r="L97" s="5">
        <v>4</v>
      </c>
      <c r="M97" s="5">
        <v>1</v>
      </c>
      <c r="N97" s="5">
        <v>0</v>
      </c>
      <c r="O97" s="5">
        <v>0</v>
      </c>
      <c r="P97" s="5">
        <v>8</v>
      </c>
      <c r="Q97" s="5">
        <v>23</v>
      </c>
      <c r="R97" s="5">
        <v>0</v>
      </c>
      <c r="S97" s="5">
        <v>23</v>
      </c>
      <c r="T97" s="5" t="s">
        <v>33</v>
      </c>
      <c r="U97" s="6"/>
      <c r="V97" s="6" t="s">
        <v>1392</v>
      </c>
    </row>
    <row r="98" spans="1:22" s="3" customFormat="1" ht="180" customHeight="1">
      <c r="A98" s="13" t="s">
        <v>19</v>
      </c>
      <c r="B98" s="13">
        <v>97</v>
      </c>
      <c r="C98" s="13" t="s">
        <v>20</v>
      </c>
      <c r="D98" s="24" t="s">
        <v>1514</v>
      </c>
      <c r="E98" s="14" t="s">
        <v>1515</v>
      </c>
      <c r="F98" s="21" t="s">
        <v>25</v>
      </c>
      <c r="G98" s="24">
        <v>11</v>
      </c>
      <c r="H98" s="5">
        <v>5</v>
      </c>
      <c r="I98" s="5">
        <v>5</v>
      </c>
      <c r="J98" s="5">
        <v>0</v>
      </c>
      <c r="K98" s="5">
        <v>0</v>
      </c>
      <c r="L98" s="5">
        <v>3</v>
      </c>
      <c r="M98" s="5">
        <v>1</v>
      </c>
      <c r="N98" s="5">
        <v>5</v>
      </c>
      <c r="O98" s="5">
        <v>0</v>
      </c>
      <c r="P98" s="5">
        <v>4</v>
      </c>
      <c r="Q98" s="5">
        <f>SUM(H98:P98)</f>
        <v>23</v>
      </c>
      <c r="R98" s="5">
        <v>0</v>
      </c>
      <c r="S98" s="5">
        <v>23</v>
      </c>
      <c r="T98" s="5" t="s">
        <v>33</v>
      </c>
      <c r="U98" s="6"/>
      <c r="V98" s="24" t="s">
        <v>26</v>
      </c>
    </row>
    <row r="99" spans="1:22" ht="180" customHeight="1">
      <c r="A99" s="13" t="s">
        <v>19</v>
      </c>
      <c r="B99" s="13">
        <v>98</v>
      </c>
      <c r="C99" s="13" t="s">
        <v>20</v>
      </c>
      <c r="D99" s="5" t="s">
        <v>1471</v>
      </c>
      <c r="E99" s="6" t="s">
        <v>1472</v>
      </c>
      <c r="F99" s="5" t="s">
        <v>1338</v>
      </c>
      <c r="G99" s="5">
        <v>11</v>
      </c>
      <c r="H99" s="5">
        <v>0</v>
      </c>
      <c r="I99" s="5">
        <v>3</v>
      </c>
      <c r="J99" s="5">
        <v>2</v>
      </c>
      <c r="K99" s="5">
        <v>0</v>
      </c>
      <c r="L99" s="5">
        <v>5</v>
      </c>
      <c r="M99" s="5">
        <v>0</v>
      </c>
      <c r="N99" s="5">
        <v>4.5</v>
      </c>
      <c r="O99" s="5">
        <v>0</v>
      </c>
      <c r="P99" s="5">
        <v>8</v>
      </c>
      <c r="Q99" s="5">
        <v>22.5</v>
      </c>
      <c r="R99" s="5">
        <v>0</v>
      </c>
      <c r="S99" s="5">
        <v>22.5</v>
      </c>
      <c r="T99" s="5" t="s">
        <v>33</v>
      </c>
      <c r="U99" s="6"/>
      <c r="V99" s="6" t="s">
        <v>1392</v>
      </c>
    </row>
    <row r="100" spans="1:22" s="3" customFormat="1" ht="180" customHeight="1">
      <c r="A100" s="13" t="s">
        <v>19</v>
      </c>
      <c r="B100" s="13">
        <v>99</v>
      </c>
      <c r="C100" s="13" t="s">
        <v>20</v>
      </c>
      <c r="D100" s="24" t="s">
        <v>688</v>
      </c>
      <c r="E100" s="14" t="s">
        <v>689</v>
      </c>
      <c r="F100" s="5" t="s">
        <v>634</v>
      </c>
      <c r="G100" s="24">
        <v>11</v>
      </c>
      <c r="H100" s="5">
        <v>4</v>
      </c>
      <c r="I100" s="5">
        <v>5</v>
      </c>
      <c r="J100" s="5">
        <v>6</v>
      </c>
      <c r="K100" s="5">
        <v>0</v>
      </c>
      <c r="L100" s="5">
        <v>0</v>
      </c>
      <c r="M100" s="5">
        <v>0</v>
      </c>
      <c r="N100" s="5">
        <v>5</v>
      </c>
      <c r="O100" s="5">
        <v>0</v>
      </c>
      <c r="P100" s="5">
        <v>2</v>
      </c>
      <c r="Q100" s="5">
        <f>H100+I100+J100+K100+L100+M100+N100+O100+P100</f>
        <v>22</v>
      </c>
      <c r="R100" s="5">
        <v>0</v>
      </c>
      <c r="S100" s="5">
        <v>22</v>
      </c>
      <c r="T100" s="5" t="s">
        <v>33</v>
      </c>
      <c r="U100" s="6"/>
      <c r="V100" s="24" t="s">
        <v>675</v>
      </c>
    </row>
    <row r="101" spans="1:22" s="3" customFormat="1" ht="180" customHeight="1">
      <c r="A101" s="13" t="s">
        <v>19</v>
      </c>
      <c r="B101" s="13">
        <v>100</v>
      </c>
      <c r="C101" s="13" t="s">
        <v>20</v>
      </c>
      <c r="D101" s="16" t="s">
        <v>856</v>
      </c>
      <c r="E101" s="11" t="s">
        <v>857</v>
      </c>
      <c r="F101" s="21" t="s">
        <v>770</v>
      </c>
      <c r="G101" s="5">
        <v>11</v>
      </c>
      <c r="H101" s="5">
        <v>4</v>
      </c>
      <c r="I101" s="5">
        <v>5</v>
      </c>
      <c r="J101" s="5">
        <v>0</v>
      </c>
      <c r="K101" s="5">
        <v>0</v>
      </c>
      <c r="L101" s="5">
        <v>3</v>
      </c>
      <c r="M101" s="5">
        <v>0</v>
      </c>
      <c r="N101" s="5">
        <v>1</v>
      </c>
      <c r="O101" s="5">
        <v>6</v>
      </c>
      <c r="P101" s="5">
        <v>2</v>
      </c>
      <c r="Q101" s="5">
        <v>21</v>
      </c>
      <c r="R101" s="5">
        <v>0</v>
      </c>
      <c r="S101" s="5">
        <v>21</v>
      </c>
      <c r="T101" s="5" t="s">
        <v>33</v>
      </c>
      <c r="U101" s="6"/>
      <c r="V101" s="16" t="s">
        <v>771</v>
      </c>
    </row>
    <row r="102" spans="1:22" s="2" customFormat="1" ht="180" customHeight="1">
      <c r="A102" s="13" t="s">
        <v>19</v>
      </c>
      <c r="B102" s="13">
        <v>101</v>
      </c>
      <c r="C102" s="13" t="s">
        <v>20</v>
      </c>
      <c r="D102" s="5" t="s">
        <v>1220</v>
      </c>
      <c r="E102" s="11" t="s">
        <v>1221</v>
      </c>
      <c r="F102" s="5" t="s">
        <v>1089</v>
      </c>
      <c r="G102" s="5">
        <v>11</v>
      </c>
      <c r="H102" s="5">
        <v>2</v>
      </c>
      <c r="I102" s="5">
        <v>4</v>
      </c>
      <c r="J102" s="5">
        <v>4</v>
      </c>
      <c r="K102" s="5">
        <v>0</v>
      </c>
      <c r="L102" s="5">
        <v>7</v>
      </c>
      <c r="M102" s="5">
        <v>0</v>
      </c>
      <c r="N102" s="5">
        <v>4</v>
      </c>
      <c r="O102" s="5">
        <v>0</v>
      </c>
      <c r="P102" s="5">
        <v>0</v>
      </c>
      <c r="Q102" s="5">
        <v>21</v>
      </c>
      <c r="R102" s="5">
        <v>0</v>
      </c>
      <c r="S102" s="5">
        <v>21</v>
      </c>
      <c r="T102" s="5" t="s">
        <v>33</v>
      </c>
      <c r="U102" s="5"/>
      <c r="V102" s="11" t="s">
        <v>1111</v>
      </c>
    </row>
    <row r="103" spans="1:22" s="2" customFormat="1" ht="180" customHeight="1">
      <c r="A103" s="13" t="s">
        <v>19</v>
      </c>
      <c r="B103" s="13">
        <v>102</v>
      </c>
      <c r="C103" s="13" t="s">
        <v>20</v>
      </c>
      <c r="D103" s="15" t="s">
        <v>276</v>
      </c>
      <c r="E103" s="24" t="s">
        <v>277</v>
      </c>
      <c r="F103" s="24" t="s">
        <v>264</v>
      </c>
      <c r="G103" s="24">
        <v>11</v>
      </c>
      <c r="H103" s="24">
        <v>4</v>
      </c>
      <c r="I103" s="24">
        <v>8</v>
      </c>
      <c r="J103" s="24">
        <v>0</v>
      </c>
      <c r="K103" s="24">
        <v>0</v>
      </c>
      <c r="L103" s="24">
        <v>2.5</v>
      </c>
      <c r="M103" s="24">
        <v>0</v>
      </c>
      <c r="N103" s="24">
        <v>0</v>
      </c>
      <c r="O103" s="24">
        <v>0</v>
      </c>
      <c r="P103" s="24">
        <v>9</v>
      </c>
      <c r="Q103" s="24">
        <v>20.5</v>
      </c>
      <c r="R103" s="5">
        <v>0</v>
      </c>
      <c r="S103" s="24">
        <v>20.5</v>
      </c>
      <c r="T103" s="5" t="s">
        <v>33</v>
      </c>
      <c r="U103" s="24"/>
      <c r="V103" s="24" t="s">
        <v>29</v>
      </c>
    </row>
    <row r="104" spans="1:22" s="2" customFormat="1" ht="180" customHeight="1">
      <c r="A104" s="13" t="s">
        <v>19</v>
      </c>
      <c r="B104" s="13">
        <v>103</v>
      </c>
      <c r="C104" s="13" t="s">
        <v>20</v>
      </c>
      <c r="D104" s="15" t="s">
        <v>278</v>
      </c>
      <c r="E104" s="24" t="s">
        <v>279</v>
      </c>
      <c r="F104" s="24" t="s">
        <v>264</v>
      </c>
      <c r="G104" s="24">
        <v>11</v>
      </c>
      <c r="H104" s="24">
        <v>4</v>
      </c>
      <c r="I104" s="24">
        <v>6</v>
      </c>
      <c r="J104" s="24">
        <v>2</v>
      </c>
      <c r="K104" s="24">
        <v>0</v>
      </c>
      <c r="L104" s="24">
        <v>3</v>
      </c>
      <c r="M104" s="24">
        <v>0</v>
      </c>
      <c r="N104" s="24">
        <v>5</v>
      </c>
      <c r="O104" s="24">
        <v>0</v>
      </c>
      <c r="P104" s="24">
        <v>0</v>
      </c>
      <c r="Q104" s="24">
        <v>20</v>
      </c>
      <c r="R104" s="5">
        <v>0</v>
      </c>
      <c r="S104" s="24">
        <v>20</v>
      </c>
      <c r="T104" s="5" t="s">
        <v>33</v>
      </c>
      <c r="U104" s="24"/>
      <c r="V104" s="24" t="s">
        <v>29</v>
      </c>
    </row>
    <row r="105" spans="1:22" s="2" customFormat="1" ht="180" customHeight="1">
      <c r="A105" s="13" t="s">
        <v>19</v>
      </c>
      <c r="B105" s="13">
        <v>104</v>
      </c>
      <c r="C105" s="13" t="s">
        <v>20</v>
      </c>
      <c r="D105" s="15" t="s">
        <v>223</v>
      </c>
      <c r="E105" s="24" t="s">
        <v>224</v>
      </c>
      <c r="F105" s="24" t="s">
        <v>21</v>
      </c>
      <c r="G105" s="24">
        <v>11</v>
      </c>
      <c r="H105" s="5">
        <v>2</v>
      </c>
      <c r="I105" s="5">
        <v>3</v>
      </c>
      <c r="J105" s="5">
        <v>4</v>
      </c>
      <c r="K105" s="5">
        <v>0</v>
      </c>
      <c r="L105" s="5">
        <v>8</v>
      </c>
      <c r="M105" s="5">
        <v>3</v>
      </c>
      <c r="N105" s="5">
        <v>0</v>
      </c>
      <c r="O105" s="5">
        <v>0</v>
      </c>
      <c r="P105" s="5">
        <v>0</v>
      </c>
      <c r="Q105" s="5">
        <f>SUM(H105:P105)</f>
        <v>20</v>
      </c>
      <c r="R105" s="5">
        <v>0</v>
      </c>
      <c r="S105" s="5">
        <v>20</v>
      </c>
      <c r="T105" s="5" t="s">
        <v>33</v>
      </c>
      <c r="U105" s="5"/>
      <c r="V105" s="24" t="s">
        <v>22</v>
      </c>
    </row>
    <row r="106" spans="1:22" s="3" customFormat="1" ht="180" customHeight="1">
      <c r="A106" s="13" t="s">
        <v>19</v>
      </c>
      <c r="B106" s="13">
        <v>105</v>
      </c>
      <c r="C106" s="13" t="s">
        <v>20</v>
      </c>
      <c r="D106" s="15" t="s">
        <v>225</v>
      </c>
      <c r="E106" s="24" t="s">
        <v>226</v>
      </c>
      <c r="F106" s="24" t="s">
        <v>21</v>
      </c>
      <c r="G106" s="24">
        <v>11</v>
      </c>
      <c r="H106" s="5">
        <v>2</v>
      </c>
      <c r="I106" s="5">
        <v>4</v>
      </c>
      <c r="J106" s="5">
        <v>6</v>
      </c>
      <c r="K106" s="5">
        <v>0</v>
      </c>
      <c r="L106" s="5">
        <v>5</v>
      </c>
      <c r="M106" s="5">
        <v>0</v>
      </c>
      <c r="N106" s="5">
        <v>3</v>
      </c>
      <c r="O106" s="5">
        <v>0</v>
      </c>
      <c r="P106" s="5">
        <v>0</v>
      </c>
      <c r="Q106" s="5">
        <f>SUM(H106:P106)</f>
        <v>20</v>
      </c>
      <c r="R106" s="5">
        <v>0</v>
      </c>
      <c r="S106" s="5">
        <v>20</v>
      </c>
      <c r="T106" s="5" t="s">
        <v>33</v>
      </c>
      <c r="U106" s="5"/>
      <c r="V106" s="24" t="s">
        <v>22</v>
      </c>
    </row>
    <row r="107" spans="1:22" ht="180" customHeight="1">
      <c r="A107" s="13" t="s">
        <v>19</v>
      </c>
      <c r="B107" s="13">
        <v>106</v>
      </c>
      <c r="C107" s="13" t="s">
        <v>20</v>
      </c>
      <c r="D107" s="5" t="s">
        <v>606</v>
      </c>
      <c r="E107" s="6" t="s">
        <v>607</v>
      </c>
      <c r="F107" s="5" t="s">
        <v>441</v>
      </c>
      <c r="G107" s="5">
        <v>11</v>
      </c>
      <c r="H107" s="5">
        <v>2</v>
      </c>
      <c r="I107" s="5">
        <v>3</v>
      </c>
      <c r="J107" s="5">
        <v>4</v>
      </c>
      <c r="K107" s="5">
        <v>0</v>
      </c>
      <c r="L107" s="5">
        <v>4</v>
      </c>
      <c r="M107" s="5">
        <v>4</v>
      </c>
      <c r="N107" s="5">
        <v>5</v>
      </c>
      <c r="O107" s="5">
        <v>0</v>
      </c>
      <c r="P107" s="5">
        <v>0</v>
      </c>
      <c r="Q107" s="5">
        <v>20</v>
      </c>
      <c r="R107" s="5">
        <v>0</v>
      </c>
      <c r="S107" s="5">
        <v>20</v>
      </c>
      <c r="T107" s="5" t="s">
        <v>33</v>
      </c>
      <c r="U107" s="6"/>
      <c r="V107" s="6" t="s">
        <v>31</v>
      </c>
    </row>
    <row r="108" spans="1:22" s="2" customFormat="1" ht="180" customHeight="1">
      <c r="A108" s="13" t="s">
        <v>19</v>
      </c>
      <c r="B108" s="13">
        <v>107</v>
      </c>
      <c r="C108" s="13" t="s">
        <v>20</v>
      </c>
      <c r="D108" s="13" t="s">
        <v>1222</v>
      </c>
      <c r="E108" s="14" t="s">
        <v>1223</v>
      </c>
      <c r="F108" s="5" t="s">
        <v>1089</v>
      </c>
      <c r="G108" s="5">
        <v>11</v>
      </c>
      <c r="H108" s="5">
        <v>4</v>
      </c>
      <c r="I108" s="5">
        <v>4</v>
      </c>
      <c r="J108" s="5">
        <v>4</v>
      </c>
      <c r="K108" s="5">
        <v>0</v>
      </c>
      <c r="L108" s="5">
        <v>4</v>
      </c>
      <c r="M108" s="5">
        <v>0</v>
      </c>
      <c r="N108" s="5">
        <v>3.5</v>
      </c>
      <c r="O108" s="5">
        <v>0</v>
      </c>
      <c r="P108" s="5">
        <v>0</v>
      </c>
      <c r="Q108" s="5">
        <v>19.5</v>
      </c>
      <c r="R108" s="5">
        <v>0</v>
      </c>
      <c r="S108" s="5">
        <v>19.5</v>
      </c>
      <c r="T108" s="5" t="s">
        <v>33</v>
      </c>
      <c r="U108" s="6"/>
      <c r="V108" s="11" t="s">
        <v>1111</v>
      </c>
    </row>
    <row r="109" spans="1:22" s="3" customFormat="1" ht="180" customHeight="1">
      <c r="A109" s="13" t="s">
        <v>19</v>
      </c>
      <c r="B109" s="13">
        <v>108</v>
      </c>
      <c r="C109" s="13" t="s">
        <v>20</v>
      </c>
      <c r="D109" s="16" t="s">
        <v>858</v>
      </c>
      <c r="E109" s="11" t="s">
        <v>859</v>
      </c>
      <c r="F109" s="21" t="s">
        <v>770</v>
      </c>
      <c r="G109" s="5">
        <v>11</v>
      </c>
      <c r="H109" s="5">
        <v>3</v>
      </c>
      <c r="I109" s="5">
        <v>2</v>
      </c>
      <c r="J109" s="5">
        <v>0</v>
      </c>
      <c r="K109" s="5">
        <v>0</v>
      </c>
      <c r="L109" s="5">
        <v>5</v>
      </c>
      <c r="M109" s="5">
        <v>1</v>
      </c>
      <c r="N109" s="5">
        <v>3.5</v>
      </c>
      <c r="O109" s="21">
        <v>0.5</v>
      </c>
      <c r="P109" s="21">
        <v>3</v>
      </c>
      <c r="Q109" s="5">
        <v>18</v>
      </c>
      <c r="R109" s="5">
        <v>0</v>
      </c>
      <c r="S109" s="5">
        <v>18</v>
      </c>
      <c r="T109" s="5" t="s">
        <v>33</v>
      </c>
      <c r="U109" s="6"/>
      <c r="V109" s="16" t="s">
        <v>771</v>
      </c>
    </row>
    <row r="110" spans="1:22" s="3" customFormat="1" ht="180" customHeight="1">
      <c r="A110" s="13" t="s">
        <v>19</v>
      </c>
      <c r="B110" s="13">
        <v>109</v>
      </c>
      <c r="C110" s="13" t="s">
        <v>20</v>
      </c>
      <c r="D110" s="5" t="s">
        <v>1224</v>
      </c>
      <c r="E110" s="11" t="s">
        <v>1225</v>
      </c>
      <c r="F110" s="5" t="s">
        <v>1089</v>
      </c>
      <c r="G110" s="5">
        <v>11</v>
      </c>
      <c r="H110" s="5">
        <v>4</v>
      </c>
      <c r="I110" s="5">
        <v>5</v>
      </c>
      <c r="J110" s="5">
        <v>4</v>
      </c>
      <c r="K110" s="5">
        <v>0</v>
      </c>
      <c r="L110" s="5">
        <v>5</v>
      </c>
      <c r="M110" s="5">
        <v>0</v>
      </c>
      <c r="N110" s="5">
        <v>0</v>
      </c>
      <c r="O110" s="5">
        <v>0</v>
      </c>
      <c r="P110" s="5">
        <v>0</v>
      </c>
      <c r="Q110" s="5">
        <v>18</v>
      </c>
      <c r="R110" s="5">
        <v>0</v>
      </c>
      <c r="S110" s="5">
        <v>18</v>
      </c>
      <c r="T110" s="5" t="s">
        <v>33</v>
      </c>
      <c r="U110" s="6"/>
      <c r="V110" s="11" t="s">
        <v>1111</v>
      </c>
    </row>
    <row r="111" spans="1:22" s="3" customFormat="1" ht="180" customHeight="1">
      <c r="A111" s="13" t="s">
        <v>19</v>
      </c>
      <c r="B111" s="13">
        <v>110</v>
      </c>
      <c r="C111" s="13" t="s">
        <v>20</v>
      </c>
      <c r="D111" s="24" t="s">
        <v>1516</v>
      </c>
      <c r="E111" s="11" t="s">
        <v>1517</v>
      </c>
      <c r="F111" s="21" t="s">
        <v>25</v>
      </c>
      <c r="G111" s="24">
        <v>11</v>
      </c>
      <c r="H111" s="5">
        <v>1</v>
      </c>
      <c r="I111" s="5">
        <v>5</v>
      </c>
      <c r="J111" s="5">
        <v>0</v>
      </c>
      <c r="K111" s="5">
        <v>0</v>
      </c>
      <c r="L111" s="5">
        <v>6</v>
      </c>
      <c r="M111" s="5">
        <v>1</v>
      </c>
      <c r="N111" s="5">
        <v>5</v>
      </c>
      <c r="O111" s="5">
        <v>0</v>
      </c>
      <c r="P111" s="5">
        <v>0</v>
      </c>
      <c r="Q111" s="5">
        <v>18</v>
      </c>
      <c r="R111" s="5">
        <v>0</v>
      </c>
      <c r="S111" s="5">
        <v>18</v>
      </c>
      <c r="T111" s="5" t="s">
        <v>33</v>
      </c>
      <c r="U111" s="6"/>
      <c r="V111" s="24" t="s">
        <v>26</v>
      </c>
    </row>
    <row r="112" spans="1:22" s="2" customFormat="1" ht="180" customHeight="1">
      <c r="A112" s="13" t="s">
        <v>19</v>
      </c>
      <c r="B112" s="13">
        <v>111</v>
      </c>
      <c r="C112" s="13" t="s">
        <v>20</v>
      </c>
      <c r="D112" s="24" t="s">
        <v>1518</v>
      </c>
      <c r="E112" s="14" t="s">
        <v>1519</v>
      </c>
      <c r="F112" s="21" t="s">
        <v>25</v>
      </c>
      <c r="G112" s="24">
        <v>11</v>
      </c>
      <c r="H112" s="5">
        <v>1</v>
      </c>
      <c r="I112" s="5">
        <v>5</v>
      </c>
      <c r="J112" s="5">
        <v>0</v>
      </c>
      <c r="K112" s="5">
        <v>0</v>
      </c>
      <c r="L112" s="5">
        <v>4</v>
      </c>
      <c r="M112" s="5">
        <v>2</v>
      </c>
      <c r="N112" s="5">
        <v>5</v>
      </c>
      <c r="O112" s="5">
        <v>0</v>
      </c>
      <c r="P112" s="5">
        <v>0</v>
      </c>
      <c r="Q112" s="5">
        <v>17</v>
      </c>
      <c r="R112" s="5">
        <v>0</v>
      </c>
      <c r="S112" s="5">
        <v>17</v>
      </c>
      <c r="T112" s="5" t="s">
        <v>33</v>
      </c>
      <c r="U112" s="6"/>
      <c r="V112" s="24" t="s">
        <v>26</v>
      </c>
    </row>
    <row r="113" spans="1:22" s="2" customFormat="1" ht="180" customHeight="1">
      <c r="A113" s="13" t="s">
        <v>19</v>
      </c>
      <c r="B113" s="13">
        <v>112</v>
      </c>
      <c r="C113" s="13" t="s">
        <v>20</v>
      </c>
      <c r="D113" s="15" t="s">
        <v>227</v>
      </c>
      <c r="E113" s="21" t="s">
        <v>228</v>
      </c>
      <c r="F113" s="24" t="s">
        <v>21</v>
      </c>
      <c r="G113" s="24">
        <v>11</v>
      </c>
      <c r="H113" s="5">
        <v>2</v>
      </c>
      <c r="I113" s="5">
        <v>3</v>
      </c>
      <c r="J113" s="5">
        <v>0</v>
      </c>
      <c r="K113" s="5">
        <v>0</v>
      </c>
      <c r="L113" s="5">
        <v>3</v>
      </c>
      <c r="M113" s="5">
        <v>0</v>
      </c>
      <c r="N113" s="5">
        <v>3</v>
      </c>
      <c r="O113" s="5">
        <v>0</v>
      </c>
      <c r="P113" s="5">
        <v>6</v>
      </c>
      <c r="Q113" s="5">
        <f>SUM(H113:P113)</f>
        <v>17</v>
      </c>
      <c r="R113" s="5">
        <v>0</v>
      </c>
      <c r="S113" s="5">
        <v>17</v>
      </c>
      <c r="T113" s="5" t="s">
        <v>33</v>
      </c>
      <c r="U113" s="5"/>
      <c r="V113" s="24" t="s">
        <v>22</v>
      </c>
    </row>
    <row r="114" spans="1:22" s="3" customFormat="1" ht="180" customHeight="1">
      <c r="A114" s="13" t="s">
        <v>19</v>
      </c>
      <c r="B114" s="13">
        <v>113</v>
      </c>
      <c r="C114" s="13" t="s">
        <v>20</v>
      </c>
      <c r="D114" s="24" t="s">
        <v>690</v>
      </c>
      <c r="E114" s="13" t="s">
        <v>691</v>
      </c>
      <c r="F114" s="5" t="s">
        <v>634</v>
      </c>
      <c r="G114" s="24">
        <v>11</v>
      </c>
      <c r="H114" s="5">
        <v>5</v>
      </c>
      <c r="I114" s="5">
        <v>3</v>
      </c>
      <c r="J114" s="5">
        <v>0</v>
      </c>
      <c r="K114" s="5">
        <v>0</v>
      </c>
      <c r="L114" s="5">
        <v>3</v>
      </c>
      <c r="M114" s="5">
        <v>1</v>
      </c>
      <c r="N114" s="5">
        <v>5</v>
      </c>
      <c r="O114" s="5">
        <v>0</v>
      </c>
      <c r="P114" s="5">
        <v>0</v>
      </c>
      <c r="Q114" s="5">
        <f>H114+I114+J114+K114+L114+M114+N114+O114+P114</f>
        <v>17</v>
      </c>
      <c r="R114" s="5">
        <v>0</v>
      </c>
      <c r="S114" s="5">
        <v>17</v>
      </c>
      <c r="T114" s="5" t="s">
        <v>33</v>
      </c>
      <c r="U114" s="13"/>
      <c r="V114" s="24" t="s">
        <v>675</v>
      </c>
    </row>
    <row r="115" spans="1:22" s="3" customFormat="1" ht="180" customHeight="1">
      <c r="A115" s="13" t="s">
        <v>19</v>
      </c>
      <c r="B115" s="13">
        <v>114</v>
      </c>
      <c r="C115" s="13" t="s">
        <v>20</v>
      </c>
      <c r="D115" s="15" t="s">
        <v>280</v>
      </c>
      <c r="E115" s="24" t="s">
        <v>281</v>
      </c>
      <c r="F115" s="24" t="s">
        <v>264</v>
      </c>
      <c r="G115" s="24">
        <v>11</v>
      </c>
      <c r="H115" s="24">
        <v>2</v>
      </c>
      <c r="I115" s="24">
        <v>8</v>
      </c>
      <c r="J115" s="24">
        <v>0</v>
      </c>
      <c r="K115" s="24">
        <v>1</v>
      </c>
      <c r="L115" s="24">
        <v>0</v>
      </c>
      <c r="M115" s="24">
        <v>0</v>
      </c>
      <c r="N115" s="24">
        <v>5</v>
      </c>
      <c r="O115" s="24">
        <v>0</v>
      </c>
      <c r="P115" s="24">
        <v>0</v>
      </c>
      <c r="Q115" s="24">
        <v>16</v>
      </c>
      <c r="R115" s="5">
        <v>0</v>
      </c>
      <c r="S115" s="24">
        <v>16</v>
      </c>
      <c r="T115" s="5" t="s">
        <v>33</v>
      </c>
      <c r="U115" s="24"/>
      <c r="V115" s="24" t="s">
        <v>29</v>
      </c>
    </row>
    <row r="116" spans="1:22" s="2" customFormat="1" ht="180" customHeight="1">
      <c r="A116" s="13" t="s">
        <v>19</v>
      </c>
      <c r="B116" s="13">
        <v>115</v>
      </c>
      <c r="C116" s="13" t="s">
        <v>20</v>
      </c>
      <c r="D116" s="24" t="s">
        <v>1520</v>
      </c>
      <c r="E116" s="11" t="s">
        <v>1521</v>
      </c>
      <c r="F116" s="21" t="s">
        <v>25</v>
      </c>
      <c r="G116" s="24">
        <v>11</v>
      </c>
      <c r="H116" s="5">
        <v>2</v>
      </c>
      <c r="I116" s="5">
        <v>4</v>
      </c>
      <c r="J116" s="5">
        <v>0</v>
      </c>
      <c r="K116" s="5">
        <v>0</v>
      </c>
      <c r="L116" s="5">
        <v>4</v>
      </c>
      <c r="M116" s="5">
        <v>0</v>
      </c>
      <c r="N116" s="5">
        <v>0</v>
      </c>
      <c r="O116" s="5">
        <v>0</v>
      </c>
      <c r="P116" s="5">
        <v>6</v>
      </c>
      <c r="Q116" s="5">
        <v>16</v>
      </c>
      <c r="R116" s="5">
        <v>0</v>
      </c>
      <c r="S116" s="5">
        <v>16</v>
      </c>
      <c r="T116" s="5" t="s">
        <v>33</v>
      </c>
      <c r="U116" s="5"/>
      <c r="V116" s="24" t="s">
        <v>26</v>
      </c>
    </row>
    <row r="117" spans="1:22" s="2" customFormat="1" ht="180" customHeight="1">
      <c r="A117" s="24" t="s">
        <v>19</v>
      </c>
      <c r="B117" s="13">
        <v>116</v>
      </c>
      <c r="C117" s="24" t="s">
        <v>20</v>
      </c>
      <c r="D117" s="24" t="s">
        <v>1522</v>
      </c>
      <c r="E117" s="24" t="s">
        <v>1523</v>
      </c>
      <c r="F117" s="21" t="s">
        <v>25</v>
      </c>
      <c r="G117" s="24">
        <v>11</v>
      </c>
      <c r="H117" s="24">
        <v>2</v>
      </c>
      <c r="I117" s="24">
        <v>3</v>
      </c>
      <c r="J117" s="24">
        <v>1</v>
      </c>
      <c r="K117" s="24">
        <v>0</v>
      </c>
      <c r="L117" s="24">
        <v>2</v>
      </c>
      <c r="M117" s="24">
        <v>2</v>
      </c>
      <c r="N117" s="24">
        <v>5</v>
      </c>
      <c r="O117" s="24">
        <v>0</v>
      </c>
      <c r="P117" s="24">
        <v>0</v>
      </c>
      <c r="Q117" s="24">
        <v>15</v>
      </c>
      <c r="R117" s="24">
        <v>0</v>
      </c>
      <c r="S117" s="24">
        <v>15</v>
      </c>
      <c r="T117" s="5" t="s">
        <v>33</v>
      </c>
      <c r="U117" s="24"/>
      <c r="V117" s="24" t="s">
        <v>26</v>
      </c>
    </row>
    <row r="118" spans="1:22" ht="180" customHeight="1">
      <c r="A118" s="13" t="s">
        <v>19</v>
      </c>
      <c r="B118" s="13">
        <v>117</v>
      </c>
      <c r="C118" s="13" t="s">
        <v>20</v>
      </c>
      <c r="D118" s="24" t="s">
        <v>692</v>
      </c>
      <c r="E118" s="6" t="s">
        <v>693</v>
      </c>
      <c r="F118" s="5" t="s">
        <v>634</v>
      </c>
      <c r="G118" s="24">
        <v>11</v>
      </c>
      <c r="H118" s="5">
        <v>3</v>
      </c>
      <c r="I118" s="5">
        <v>4</v>
      </c>
      <c r="J118" s="5">
        <v>0</v>
      </c>
      <c r="K118" s="5">
        <v>0</v>
      </c>
      <c r="L118" s="5">
        <v>3</v>
      </c>
      <c r="M118" s="5">
        <v>3</v>
      </c>
      <c r="N118" s="5">
        <v>0</v>
      </c>
      <c r="O118" s="5">
        <v>0</v>
      </c>
      <c r="P118" s="5">
        <v>2</v>
      </c>
      <c r="Q118" s="5">
        <f>H118+I118+J118+K118+L118+M118+N118+O118+P118</f>
        <v>15</v>
      </c>
      <c r="R118" s="5">
        <v>0</v>
      </c>
      <c r="S118" s="5">
        <v>15</v>
      </c>
      <c r="T118" s="5" t="s">
        <v>33</v>
      </c>
      <c r="U118" s="6"/>
      <c r="V118" s="24" t="s">
        <v>675</v>
      </c>
    </row>
    <row r="119" spans="1:22" s="3" customFormat="1" ht="180" customHeight="1">
      <c r="A119" s="13" t="s">
        <v>19</v>
      </c>
      <c r="B119" s="13">
        <v>118</v>
      </c>
      <c r="C119" s="13" t="s">
        <v>20</v>
      </c>
      <c r="D119" s="13" t="s">
        <v>1226</v>
      </c>
      <c r="E119" s="14" t="s">
        <v>1227</v>
      </c>
      <c r="F119" s="5" t="s">
        <v>1089</v>
      </c>
      <c r="G119" s="5">
        <v>11</v>
      </c>
      <c r="H119" s="5">
        <v>6</v>
      </c>
      <c r="I119" s="5">
        <v>6</v>
      </c>
      <c r="J119" s="5">
        <v>2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14</v>
      </c>
      <c r="R119" s="5">
        <v>0</v>
      </c>
      <c r="S119" s="5">
        <v>14</v>
      </c>
      <c r="T119" s="5" t="s">
        <v>33</v>
      </c>
      <c r="U119" s="6"/>
      <c r="V119" s="11" t="s">
        <v>1111</v>
      </c>
    </row>
    <row r="120" spans="1:22" s="3" customFormat="1" ht="180" customHeight="1">
      <c r="A120" s="13" t="s">
        <v>19</v>
      </c>
      <c r="B120" s="13">
        <v>119</v>
      </c>
      <c r="C120" s="13" t="s">
        <v>20</v>
      </c>
      <c r="D120" s="24" t="s">
        <v>694</v>
      </c>
      <c r="E120" s="11" t="s">
        <v>695</v>
      </c>
      <c r="F120" s="5" t="s">
        <v>634</v>
      </c>
      <c r="G120" s="24">
        <v>11</v>
      </c>
      <c r="H120" s="5">
        <v>5</v>
      </c>
      <c r="I120" s="5">
        <v>4</v>
      </c>
      <c r="J120" s="5">
        <v>0</v>
      </c>
      <c r="K120" s="5">
        <v>0</v>
      </c>
      <c r="L120" s="5">
        <v>1</v>
      </c>
      <c r="M120" s="5">
        <v>1</v>
      </c>
      <c r="N120" s="5">
        <v>0</v>
      </c>
      <c r="O120" s="5">
        <v>0</v>
      </c>
      <c r="P120" s="5">
        <v>0</v>
      </c>
      <c r="Q120" s="5">
        <v>11</v>
      </c>
      <c r="R120" s="5">
        <v>0</v>
      </c>
      <c r="S120" s="5">
        <v>11</v>
      </c>
      <c r="T120" s="5" t="s">
        <v>33</v>
      </c>
      <c r="U120" s="6"/>
      <c r="V120" s="24" t="s">
        <v>675</v>
      </c>
    </row>
    <row r="121" spans="1:22" ht="180" customHeight="1">
      <c r="A121" s="13" t="s">
        <v>19</v>
      </c>
      <c r="B121" s="13">
        <v>120</v>
      </c>
      <c r="C121" s="13" t="s">
        <v>20</v>
      </c>
      <c r="D121" s="15" t="s">
        <v>1334</v>
      </c>
      <c r="E121" s="14" t="s">
        <v>1335</v>
      </c>
      <c r="F121" s="5" t="s">
        <v>1232</v>
      </c>
      <c r="G121" s="24">
        <v>11</v>
      </c>
      <c r="H121" s="5">
        <v>0</v>
      </c>
      <c r="I121" s="5">
        <v>4</v>
      </c>
      <c r="J121" s="5">
        <v>0</v>
      </c>
      <c r="K121" s="5">
        <v>0</v>
      </c>
      <c r="L121" s="5">
        <v>3</v>
      </c>
      <c r="M121" s="5">
        <v>1</v>
      </c>
      <c r="N121" s="5">
        <v>1</v>
      </c>
      <c r="O121" s="5">
        <v>0</v>
      </c>
      <c r="P121" s="5">
        <v>2</v>
      </c>
      <c r="Q121" s="24">
        <f>H121+I121+J121+K121+L121+M121+N121+O121+P121</f>
        <v>11</v>
      </c>
      <c r="R121" s="5">
        <v>0</v>
      </c>
      <c r="S121" s="5">
        <v>11</v>
      </c>
      <c r="T121" s="5" t="s">
        <v>33</v>
      </c>
      <c r="U121" s="6"/>
      <c r="V121" s="13" t="s">
        <v>1296</v>
      </c>
    </row>
    <row r="122" spans="1:22" s="2" customFormat="1" ht="180" customHeight="1">
      <c r="A122" s="24" t="s">
        <v>19</v>
      </c>
      <c r="B122" s="13">
        <v>121</v>
      </c>
      <c r="C122" s="24" t="s">
        <v>20</v>
      </c>
      <c r="D122" s="24" t="s">
        <v>696</v>
      </c>
      <c r="E122" s="24" t="s">
        <v>697</v>
      </c>
      <c r="F122" s="5" t="s">
        <v>634</v>
      </c>
      <c r="G122" s="24">
        <v>11</v>
      </c>
      <c r="H122" s="24">
        <v>1</v>
      </c>
      <c r="I122" s="24">
        <v>4</v>
      </c>
      <c r="J122" s="24">
        <v>2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7</v>
      </c>
      <c r="R122" s="5">
        <v>0</v>
      </c>
      <c r="S122" s="24">
        <v>7</v>
      </c>
      <c r="T122" s="5" t="s">
        <v>33</v>
      </c>
      <c r="U122" s="24"/>
      <c r="V122" s="24" t="s">
        <v>675</v>
      </c>
    </row>
    <row r="123" spans="1:22" s="2" customFormat="1" ht="180" customHeight="1">
      <c r="A123" s="13" t="s">
        <v>19</v>
      </c>
      <c r="B123" s="13">
        <v>122</v>
      </c>
      <c r="C123" s="13" t="s">
        <v>20</v>
      </c>
      <c r="D123" s="12" t="s">
        <v>1228</v>
      </c>
      <c r="E123" s="12" t="s">
        <v>1229</v>
      </c>
      <c r="F123" s="5" t="s">
        <v>1089</v>
      </c>
      <c r="G123" s="5">
        <v>11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 t="s">
        <v>33</v>
      </c>
      <c r="U123" s="6"/>
      <c r="V123" s="11" t="s">
        <v>1111</v>
      </c>
    </row>
    <row r="124" ht="15.75">
      <c r="S124" s="22">
        <f>SUM(S2:S123)</f>
        <v>4724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2019-11-04T16:01:59Z</dcterms:modified>
  <cp:category/>
  <cp:version/>
  <cp:contentType/>
  <cp:contentStatus/>
</cp:coreProperties>
</file>