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 activeTab="7"/>
  </bookViews>
  <sheets>
    <sheet name="4 класс" sheetId="14" r:id="rId1"/>
    <sheet name="5 класс" sheetId="13" r:id="rId2"/>
    <sheet name="6 класс" sheetId="15" r:id="rId3"/>
    <sheet name="7 класс" sheetId="16" r:id="rId4"/>
    <sheet name="8 класс" sheetId="17" r:id="rId5"/>
    <sheet name="9 класс" sheetId="18" r:id="rId6"/>
    <sheet name="10 класс" sheetId="19" r:id="rId7"/>
    <sheet name="11 класс" sheetId="20" r:id="rId8"/>
  </sheets>
  <definedNames>
    <definedName name="_xlnm.Print_Area" localSheetId="7">'11 класс'!$A$1:$W$108</definedName>
    <definedName name="русский_язык" localSheetId="6">'10 класс'!#REF!</definedName>
    <definedName name="русский_язык" localSheetId="7">'11 класс'!#REF!</definedName>
    <definedName name="русский_язык" localSheetId="0">'4 класс'!#REF!</definedName>
    <definedName name="русский_язык" localSheetId="1">'5 класс'!#REF!</definedName>
    <definedName name="русский_язык" localSheetId="2">'6 класс'!#REF!</definedName>
    <definedName name="русский_язык" localSheetId="3">'7 класс'!#REF!</definedName>
    <definedName name="русский_язык" localSheetId="4">'8 класс'!#REF!</definedName>
    <definedName name="русский_язык" localSheetId="5">'9 класс'!#REF!</definedName>
    <definedName name="русский_язык">#REF!</definedName>
  </definedNames>
  <calcPr calcId="124519"/>
</workbook>
</file>

<file path=xl/calcChain.xml><?xml version="1.0" encoding="utf-8"?>
<calcChain xmlns="http://schemas.openxmlformats.org/spreadsheetml/2006/main">
  <c r="T84" i="19"/>
  <c r="T166" i="18"/>
  <c r="T119" i="17"/>
  <c r="T148" i="16"/>
  <c r="T169" i="15"/>
  <c r="T204" i="13"/>
  <c r="T243" i="14"/>
  <c r="T107" i="20"/>
  <c r="R25" i="19"/>
  <c r="R4" i="20"/>
  <c r="R9"/>
  <c r="R7"/>
  <c r="R16" l="1"/>
  <c r="R12"/>
  <c r="R23" i="15" l="1"/>
  <c r="R46"/>
  <c r="R12" i="17"/>
  <c r="R21"/>
  <c r="R145" i="15"/>
  <c r="R126"/>
  <c r="R118" i="17"/>
  <c r="R103"/>
  <c r="R138" i="18"/>
  <c r="R57"/>
  <c r="R62"/>
  <c r="R64"/>
  <c r="R67"/>
  <c r="R163" i="14" l="1"/>
  <c r="R63"/>
  <c r="R66" i="13"/>
  <c r="R114"/>
  <c r="R36"/>
  <c r="R8"/>
  <c r="R109" i="15"/>
  <c r="R47" i="16"/>
  <c r="R81"/>
  <c r="R99"/>
  <c r="R111"/>
  <c r="R121"/>
  <c r="R122"/>
  <c r="R123"/>
  <c r="R140" i="18"/>
  <c r="R146"/>
  <c r="R154"/>
  <c r="R103" i="14" l="1"/>
  <c r="R18"/>
  <c r="R65"/>
  <c r="R37" i="13"/>
  <c r="R125" i="15"/>
  <c r="R132"/>
  <c r="R50" i="16"/>
  <c r="R38"/>
  <c r="R29"/>
  <c r="R38" i="17"/>
  <c r="R42" i="14" l="1"/>
  <c r="R19"/>
  <c r="R20"/>
  <c r="R4"/>
  <c r="R3"/>
  <c r="R26"/>
  <c r="R27"/>
  <c r="R140" i="13"/>
  <c r="R52"/>
  <c r="R34"/>
  <c r="R31"/>
  <c r="R38"/>
  <c r="R5"/>
  <c r="R6"/>
  <c r="R44" i="16"/>
  <c r="R45"/>
  <c r="R26"/>
  <c r="R31"/>
  <c r="R34"/>
  <c r="R70" i="19"/>
  <c r="R61"/>
  <c r="R17"/>
  <c r="R37"/>
  <c r="R12"/>
  <c r="R5"/>
  <c r="R190" i="13" l="1"/>
  <c r="R197"/>
  <c r="R185"/>
  <c r="R169"/>
  <c r="R177"/>
  <c r="R135"/>
  <c r="R157"/>
  <c r="R158"/>
  <c r="R134"/>
  <c r="R152" i="15"/>
  <c r="R162"/>
  <c r="R163"/>
  <c r="R103"/>
  <c r="R64"/>
  <c r="R122"/>
  <c r="R105"/>
  <c r="R67"/>
  <c r="R100" i="16"/>
  <c r="R70"/>
  <c r="R82"/>
  <c r="R79" i="17"/>
  <c r="R41"/>
  <c r="R43"/>
  <c r="R66"/>
  <c r="R95"/>
  <c r="R136" i="18"/>
  <c r="R86"/>
  <c r="R124"/>
  <c r="R125"/>
  <c r="R151"/>
  <c r="R152"/>
  <c r="R96"/>
  <c r="R41"/>
  <c r="R34"/>
  <c r="R32"/>
  <c r="R31"/>
  <c r="R56"/>
  <c r="R82" i="19"/>
  <c r="R69"/>
  <c r="R77"/>
  <c r="R54"/>
  <c r="R46"/>
  <c r="R56"/>
  <c r="R57"/>
  <c r="R29"/>
  <c r="R101" i="20"/>
  <c r="R86"/>
  <c r="R78"/>
  <c r="R55"/>
  <c r="R63"/>
  <c r="R72"/>
  <c r="R30"/>
  <c r="R23"/>
  <c r="R15"/>
  <c r="R8"/>
  <c r="R19"/>
  <c r="R5"/>
  <c r="R51" i="14" l="1"/>
  <c r="R63" i="16"/>
  <c r="R16"/>
  <c r="R17"/>
  <c r="R110" i="17"/>
  <c r="R61"/>
  <c r="R17"/>
  <c r="R123" i="18"/>
  <c r="R100"/>
  <c r="R7" i="16" l="1"/>
  <c r="R2"/>
  <c r="R4"/>
  <c r="R17" i="20"/>
  <c r="R26"/>
  <c r="R41"/>
  <c r="R54"/>
  <c r="R32" i="14"/>
</calcChain>
</file>

<file path=xl/sharedStrings.xml><?xml version="1.0" encoding="utf-8"?>
<sst xmlns="http://schemas.openxmlformats.org/spreadsheetml/2006/main" count="9505" uniqueCount="2717">
  <si>
    <t>№ п/п</t>
  </si>
  <si>
    <t>Шифр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</si>
  <si>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</si>
  <si>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</si>
  <si>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</si>
  <si>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Рейтинговое место, занятое на школьном этапе</t>
  </si>
  <si>
    <t>Предмет</t>
  </si>
  <si>
    <t>Всего</t>
  </si>
  <si>
    <t>Итого</t>
  </si>
  <si>
    <t xml:space="preserve">Класс </t>
  </si>
  <si>
    <t>Статус</t>
  </si>
  <si>
    <t>Задание 1</t>
  </si>
  <si>
    <t>Задание 2</t>
  </si>
  <si>
    <t>Задание 3</t>
  </si>
  <si>
    <t>Подведомственность/ муниципальный район</t>
  </si>
  <si>
    <t>Образовательное учреждение (полное наименование согласно Устава)</t>
  </si>
  <si>
    <t>Задание 4</t>
  </si>
  <si>
    <t>Задание 5</t>
  </si>
  <si>
    <t>Задание 6</t>
  </si>
  <si>
    <t>Задание 7</t>
  </si>
  <si>
    <t>Задание 8</t>
  </si>
  <si>
    <t>Вольский</t>
  </si>
  <si>
    <t>русский язык</t>
  </si>
  <si>
    <t>5А</t>
  </si>
  <si>
    <t>6А</t>
  </si>
  <si>
    <t>7А</t>
  </si>
  <si>
    <t>Муниципальное общеобразовательное учреждение "Лицей г.Вольска Саратвской области"</t>
  </si>
  <si>
    <t>Салтыкова Марина Николаевна</t>
  </si>
  <si>
    <t>Кузнецова Александра Александровна</t>
  </si>
  <si>
    <t>Победитель</t>
  </si>
  <si>
    <t>РУС-11-18-015</t>
  </si>
  <si>
    <t>Рейдало Ирина Николаевна</t>
  </si>
  <si>
    <t>Муниципальное общеобразовательное учреждение "Гимназия имени героя Советского Союза В.В. Талалихина города Вольска Саратовской области"</t>
  </si>
  <si>
    <t>11-2</t>
  </si>
  <si>
    <t>Чумакова Ирина Владиславовна</t>
  </si>
  <si>
    <t>РУС-11-14-015</t>
  </si>
  <si>
    <t>Медведева Александра Алексеевна</t>
  </si>
  <si>
    <t>11-1</t>
  </si>
  <si>
    <t>Аттоев Рустам Муратович</t>
  </si>
  <si>
    <t>РУС-11-01-015</t>
  </si>
  <si>
    <t xml:space="preserve">Донец Мария Алексеевна </t>
  </si>
  <si>
    <t>РУС-11-03-015</t>
  </si>
  <si>
    <t>РУС-11-08-015</t>
  </si>
  <si>
    <t>Миронов Кирилл Станиславович</t>
  </si>
  <si>
    <t>РУС-11-19-015</t>
  </si>
  <si>
    <t>Смирнова Анастасия Владимировна</t>
  </si>
  <si>
    <t>РУС-11-10-015</t>
  </si>
  <si>
    <t>Савельев Иван Алексеевич</t>
  </si>
  <si>
    <t>РУС-11-17-015</t>
  </si>
  <si>
    <t>Пошукаева Александра Дмитриевна</t>
  </si>
  <si>
    <t>Земляниченко Алексей Алексеевич</t>
  </si>
  <si>
    <t>РУС-11-04-015</t>
  </si>
  <si>
    <t>Задание 9</t>
  </si>
  <si>
    <t>Задание 10</t>
  </si>
  <si>
    <t>Кукин Никита Валерьевич</t>
  </si>
  <si>
    <t>РУС-11-06-015</t>
  </si>
  <si>
    <t>Зябиров Ильдар Рафикович</t>
  </si>
  <si>
    <t>РУС-11-05-015</t>
  </si>
  <si>
    <t>Ахунц Георгий Шураевич</t>
  </si>
  <si>
    <t>РУС-11-02-015</t>
  </si>
  <si>
    <t>Нефедова Яна Дмитриевна</t>
  </si>
  <si>
    <t>РУС-11-16-015</t>
  </si>
  <si>
    <t>Коновалов Клим Александрович</t>
  </si>
  <si>
    <t>РУС-11-07-015</t>
  </si>
  <si>
    <t>10-2</t>
  </si>
  <si>
    <t>Юрлов Денис Владимирович</t>
  </si>
  <si>
    <t>РУС- 10--17-015</t>
  </si>
  <si>
    <t>Клейносов Артур Леонидович</t>
  </si>
  <si>
    <t>РУС- 10--14-015</t>
  </si>
  <si>
    <t>Шешенева Ольга Валерьевна</t>
  </si>
  <si>
    <t>10-1</t>
  </si>
  <si>
    <t>Маруфов Александр Сергеевич</t>
  </si>
  <si>
    <t>РУС- 10--08-015</t>
  </si>
  <si>
    <t>Кузнецова Дарья Александровна</t>
  </si>
  <si>
    <t>РУС- 10--07-015</t>
  </si>
  <si>
    <t>Исаева Лаля Афгановна</t>
  </si>
  <si>
    <t>РУС- 10--04-015</t>
  </si>
  <si>
    <t>Ковальчук Кирилл Андреевич</t>
  </si>
  <si>
    <t>РУС- 10--03-015</t>
  </si>
  <si>
    <t>Запдание 9</t>
  </si>
  <si>
    <t>9-3</t>
  </si>
  <si>
    <t>Новикова Анастасия Всеволодовна</t>
  </si>
  <si>
    <t>РУС-09-26-015</t>
  </si>
  <si>
    <t>Иланян Жанна Севаковна</t>
  </si>
  <si>
    <t>РУС-09-25-015</t>
  </si>
  <si>
    <t>Ермохина Юлия Александровна</t>
  </si>
  <si>
    <t>РУС-09-24-015</t>
  </si>
  <si>
    <t>Давыдова Полина Андреевна</t>
  </si>
  <si>
    <t>РУС-09-23-015</t>
  </si>
  <si>
    <t>Бочкова Анастасия Сергеевна</t>
  </si>
  <si>
    <t>РУС-09-22-015</t>
  </si>
  <si>
    <t>9-2</t>
  </si>
  <si>
    <t>Федосеева Анастасия Сергеевна</t>
  </si>
  <si>
    <t>РУС-09-19-015</t>
  </si>
  <si>
    <t>Николаева Эвелина Александровна</t>
  </si>
  <si>
    <t>РУС-09-18-015</t>
  </si>
  <si>
    <t>Муратов Андрей Сергеевич</t>
  </si>
  <si>
    <t>РУС-09-17-015</t>
  </si>
  <si>
    <t>Жаркова Оксана Валентиновна</t>
  </si>
  <si>
    <t>РУС-09-15-015</t>
  </si>
  <si>
    <t>Аттоян Луиза Арменовна</t>
  </si>
  <si>
    <t>РУС-09-14-015</t>
  </si>
  <si>
    <t>9-1</t>
  </si>
  <si>
    <t>Чепурной Илья Робертович</t>
  </si>
  <si>
    <t>РУС-09-13-015</t>
  </si>
  <si>
    <t>Толстякова Мария Алексеевна</t>
  </si>
  <si>
    <t>РУС-09-11-015</t>
  </si>
  <si>
    <t>Стрункова Юлия Вячеславовна</t>
  </si>
  <si>
    <t>РУС-09-10-015</t>
  </si>
  <si>
    <t>Мартынов Виталий Андреевич</t>
  </si>
  <si>
    <t>РУС-09-09-015</t>
  </si>
  <si>
    <t>Иванова Алина Викторовна</t>
  </si>
  <si>
    <t>РУС-09-06-015</t>
  </si>
  <si>
    <t>Драчева Анастасия Павловна</t>
  </si>
  <si>
    <t>РУС-09-05-015</t>
  </si>
  <si>
    <t>Дормидонтов Егор Сергеевич</t>
  </si>
  <si>
    <t>РУС-09-04-015</t>
  </si>
  <si>
    <t>Бирюкова Виолетта Петровна</t>
  </si>
  <si>
    <t>РУС-09-03-015</t>
  </si>
  <si>
    <t>Амадова Карина Руслановна</t>
  </si>
  <si>
    <t>РУС-09-02-015</t>
  </si>
  <si>
    <t>Адаев Николай Олегович</t>
  </si>
  <si>
    <t>РУС-09-01-015</t>
  </si>
  <si>
    <t>Козлова Юлия Александровна</t>
  </si>
  <si>
    <t>8-3</t>
  </si>
  <si>
    <t>Юсупова Раяна Ризвановна</t>
  </si>
  <si>
    <t>РУС-08-28-015</t>
  </si>
  <si>
    <t>Щемерова Алена Николаевна</t>
  </si>
  <si>
    <t>РУС-08-27-015</t>
  </si>
  <si>
    <t>Шмакалова Дарина Сергеевна</t>
  </si>
  <si>
    <t>РУС-08-26-015</t>
  </si>
  <si>
    <t>Хованова Ксения Александровна</t>
  </si>
  <si>
    <t>РУС-08-25-015</t>
  </si>
  <si>
    <t>Суркова Валерия Александровна</t>
  </si>
  <si>
    <t>РУС-08-24-015</t>
  </si>
  <si>
    <t>Шайкин Александр Вячеславович</t>
  </si>
  <si>
    <t>РУС-08-23-015</t>
  </si>
  <si>
    <t>Очкина Варвара Николаевна</t>
  </si>
  <si>
    <t>РУС-08-22-015</t>
  </si>
  <si>
    <t>Матвеева Карина Дмитриевна</t>
  </si>
  <si>
    <t>РУС-08-21-015</t>
  </si>
  <si>
    <t>Драгунова Анастасия Андреевна</t>
  </si>
  <si>
    <t>РУС-08-19-015</t>
  </si>
  <si>
    <t>Горина Анастасия Дмитриевна</t>
  </si>
  <si>
    <t>РУС-08-18-015</t>
  </si>
  <si>
    <t>Голубева Мария Вадимовна</t>
  </si>
  <si>
    <t>РУС-08-16-015</t>
  </si>
  <si>
    <t>Габбазов Мукатдес Румильевич</t>
  </si>
  <si>
    <t>РУС-08-15-015</t>
  </si>
  <si>
    <t>Ахунц Александр Эдуардович</t>
  </si>
  <si>
    <t>РУС-08-14-015</t>
  </si>
  <si>
    <t>8-2</t>
  </si>
  <si>
    <t>Курлеева Мария Дмитриевна</t>
  </si>
  <si>
    <t>РУС-08-13-015</t>
  </si>
  <si>
    <t>Мамаева Элина Денисовна</t>
  </si>
  <si>
    <t>РУС-08-11-015</t>
  </si>
  <si>
    <t>Казанцева Ирина Сергеевна</t>
  </si>
  <si>
    <t>РУС-08-10-015</t>
  </si>
  <si>
    <t>Цветкова Варвара Алексеевна</t>
  </si>
  <si>
    <t>РУС-08-08-015</t>
  </si>
  <si>
    <t>Цорн Наталья Викторовна</t>
  </si>
  <si>
    <t>8-1</t>
  </si>
  <si>
    <t>Шевелева Елизавета Сергеевна</t>
  </si>
  <si>
    <t>РУС-08-07-015</t>
  </si>
  <si>
    <t>Чеснокова Александра Ильинична</t>
  </si>
  <si>
    <t>РУС-08-06-015</t>
  </si>
  <si>
    <t>Спивакова Ксения Николаевна</t>
  </si>
  <si>
    <t>РУС-08-05-015</t>
  </si>
  <si>
    <t>Козырькова Серафима Александровна</t>
  </si>
  <si>
    <t>РУС-08-04-015</t>
  </si>
  <si>
    <t>Казьминова Анастасия Константиновна</t>
  </si>
  <si>
    <t>РУС-08-03-015</t>
  </si>
  <si>
    <t>Гуменюк Алина Вячеславовна</t>
  </si>
  <si>
    <t>РУС-08-02-015</t>
  </si>
  <si>
    <t>7-3</t>
  </si>
  <si>
    <t>Чернышева Софья Вадимовна</t>
  </si>
  <si>
    <t>РУС-07-26-015</t>
  </si>
  <si>
    <t>Никулина Анастасия Константиновна</t>
  </si>
  <si>
    <t>РУС-07-24-015</t>
  </si>
  <si>
    <t>Миронова Алена Алексеевна</t>
  </si>
  <si>
    <t>РУС-07-23-015</t>
  </si>
  <si>
    <t>Залетова Марина Владимировна</t>
  </si>
  <si>
    <t>РУС-07-20-015</t>
  </si>
  <si>
    <t>Борисова Александра Анатольевна</t>
  </si>
  <si>
    <t>6-2</t>
  </si>
  <si>
    <t>Чеснокова Ангелина Владимировна</t>
  </si>
  <si>
    <t>РУС-06-36-015</t>
  </si>
  <si>
    <t>Тумасян Маргарита Самвеловна</t>
  </si>
  <si>
    <t>РУС-06-35-015</t>
  </si>
  <si>
    <t>Тихонова Виктория Анатольевна</t>
  </si>
  <si>
    <t>РУС-06-34-015</t>
  </si>
  <si>
    <t>Тарасов Дмитрий Алексеевич</t>
  </si>
  <si>
    <t>РУС-06-33-015</t>
  </si>
  <si>
    <t>Немчининова Анастасия Андреевна</t>
  </si>
  <si>
    <t>РУС-06-32-015</t>
  </si>
  <si>
    <t>Мисоченко Максим Игоревич</t>
  </si>
  <si>
    <t>РУС-06-31-015</t>
  </si>
  <si>
    <t>Мирабян Анита Артуровна</t>
  </si>
  <si>
    <t>РУС-06-30-015</t>
  </si>
  <si>
    <t>Безруков Артем Александрович</t>
  </si>
  <si>
    <t>РУС-06-29-015</t>
  </si>
  <si>
    <t>Ламтева Анастасия Максимовна</t>
  </si>
  <si>
    <t>РУС-06-28-015</t>
  </si>
  <si>
    <t>Кочегарова Маргарита Степановна</t>
  </si>
  <si>
    <t>РУС-06-27-015</t>
  </si>
  <si>
    <t>Козлова Анастасия Алексеевна</t>
  </si>
  <si>
    <t>РУС-06-26-015</t>
  </si>
  <si>
    <t>Князева Дарья Дмитриевна</t>
  </si>
  <si>
    <t>РУС-06-25-015</t>
  </si>
  <si>
    <t>Калиниченко Артем Станиславович</t>
  </si>
  <si>
    <t>РУС-06-23-015</t>
  </si>
  <si>
    <t>6-3</t>
  </si>
  <si>
    <t>Малькова Алена Сергеевна</t>
  </si>
  <si>
    <t>РУС-06-20-015</t>
  </si>
  <si>
    <t>Климашин Тимофей Андреевич</t>
  </si>
  <si>
    <t>РУС-06-18-015</t>
  </si>
  <si>
    <t>Бычков Максим Сергеевич</t>
  </si>
  <si>
    <t>РУС-06-17-015</t>
  </si>
  <si>
    <t>Абдулаева Алсу Вагиф кызы</t>
  </si>
  <si>
    <t>РУС-06-16-015</t>
  </si>
  <si>
    <t>6-1</t>
  </si>
  <si>
    <t>Шаталова Дарья Олеговна</t>
  </si>
  <si>
    <t>РУС-06-14-015</t>
  </si>
  <si>
    <t>Шапошников Арсений Алексеевич</t>
  </si>
  <si>
    <t>РУС-06-13-015</t>
  </si>
  <si>
    <t>Хованова Злата Алексеевна</t>
  </si>
  <si>
    <t>РУС-06-12-015</t>
  </si>
  <si>
    <t>Хованова Вероника Александровна</t>
  </si>
  <si>
    <t>РУС-06-11-015</t>
  </si>
  <si>
    <t>Федотов Иван Александрович</t>
  </si>
  <si>
    <t>РУС-06-10-015</t>
  </si>
  <si>
    <t>Федорова Наталья Владимировна</t>
  </si>
  <si>
    <t>РУС-06-09-015</t>
  </si>
  <si>
    <t>Марянян Артур Андроникович</t>
  </si>
  <si>
    <t>РУС-06-08-015</t>
  </si>
  <si>
    <t>Калачев Денис Владимирович</t>
  </si>
  <si>
    <t>РУС-06-05-015</t>
  </si>
  <si>
    <t>Давыдова Елизавета Андреевна</t>
  </si>
  <si>
    <t>РУС-06-04-015</t>
  </si>
  <si>
    <t>Бреусова Яна Максимовна</t>
  </si>
  <si>
    <t>РУС-06-02-015</t>
  </si>
  <si>
    <t>Ахунц Сильвия Витальевна</t>
  </si>
  <si>
    <t>РУС-06-01-015</t>
  </si>
  <si>
    <t>5-2</t>
  </si>
  <si>
    <t>Акопян Арина Вардановна</t>
  </si>
  <si>
    <t>РУС-05-28-015</t>
  </si>
  <si>
    <t>Иванова Ангелина Ильинична</t>
  </si>
  <si>
    <t>РУС-05-27-015</t>
  </si>
  <si>
    <t>Ермолаев Ярослав Дмитриевич</t>
  </si>
  <si>
    <t>РУС-05-26-015</t>
  </si>
  <si>
    <t>Бычкова Анастасия Дмитриевна</t>
  </si>
  <si>
    <t>РУС-05-25-015</t>
  </si>
  <si>
    <t>Кузнецова Ангелина Алексеевна</t>
  </si>
  <si>
    <t>РУС-05-24-015</t>
  </si>
  <si>
    <t>Акманова Камиля Шамильевна</t>
  </si>
  <si>
    <t>РУС-05-23-015</t>
  </si>
  <si>
    <t>5-3</t>
  </si>
  <si>
    <t>Бабич Виктория Дмитриевна</t>
  </si>
  <si>
    <t>РУС-05-22-015</t>
  </si>
  <si>
    <t>Мирабян Давид Артурович</t>
  </si>
  <si>
    <t>РУС-05-19-015</t>
  </si>
  <si>
    <t>Емельянова Ирина Максимовна</t>
  </si>
  <si>
    <t>РУС-05-18-015</t>
  </si>
  <si>
    <t>Габулян Лиана Артуровна</t>
  </si>
  <si>
    <t>РУС-05-17-015</t>
  </si>
  <si>
    <t>Акимова Аделина Андреевна</t>
  </si>
  <si>
    <t>РУС-05-16-015</t>
  </si>
  <si>
    <t>5-1</t>
  </si>
  <si>
    <t>Цорн Анастасия Олеговна</t>
  </si>
  <si>
    <t>РУС-05-15-015</t>
  </si>
  <si>
    <t>Суздалева Анастасия Александровна</t>
  </si>
  <si>
    <t>РУС-05-14-015</t>
  </si>
  <si>
    <t>Сахарова Майя Михайловна</t>
  </si>
  <si>
    <t>РУС-05-13-015</t>
  </si>
  <si>
    <t>Пухова Татьяна Алексеевна</t>
  </si>
  <si>
    <t>РУС-05-12-015</t>
  </si>
  <si>
    <t>Подошвин Александр Павлович</t>
  </si>
  <si>
    <t>РУС-05-11-015</t>
  </si>
  <si>
    <t>Николаева Виктория Викторовна</t>
  </si>
  <si>
    <t>РУС-05-09-015</t>
  </si>
  <si>
    <t>Калинин Артем Андреевич</t>
  </si>
  <si>
    <t>РУС-05-07-015</t>
  </si>
  <si>
    <t>Жерихов Даниил Андреевич</t>
  </si>
  <si>
    <t>РУС-05-06-015</t>
  </si>
  <si>
    <t>Емелина Ксения Александровна</t>
  </si>
  <si>
    <t>РУС-05-05-015</t>
  </si>
  <si>
    <t>Гуменюк Егор Вячеславовоич</t>
  </si>
  <si>
    <t>РУС-05-04-015</t>
  </si>
  <si>
    <t>Ахлестина Екатерина Александровна</t>
  </si>
  <si>
    <t>РУС-05-03-015</t>
  </si>
  <si>
    <t>Аждарова Эльвира Элхановна</t>
  </si>
  <si>
    <t>РУС-05-02-015</t>
  </si>
  <si>
    <t>Абрамова Кира Сергеевна</t>
  </si>
  <si>
    <t>РУС-05-01-015</t>
  </si>
  <si>
    <t>Саратовцева Елена Владимировна</t>
  </si>
  <si>
    <t>4-3</t>
  </si>
  <si>
    <t>Драгунова Полина Андреевна</t>
  </si>
  <si>
    <t>РУС-04-22-015</t>
  </si>
  <si>
    <t>Фукс Владислав Сергеевич</t>
  </si>
  <si>
    <t>РУС-04-21-015</t>
  </si>
  <si>
    <t>Кадыков Роман Вячеславович</t>
  </si>
  <si>
    <t>РУС-04-20-015</t>
  </si>
  <si>
    <t>Гордеева Ольга Николаевна</t>
  </si>
  <si>
    <t>4-2</t>
  </si>
  <si>
    <t>Юрлов Дмитрий Владимирович</t>
  </si>
  <si>
    <t>РУС-04-19-015</t>
  </si>
  <si>
    <t>Шаранова Варвара Васильевна</t>
  </si>
  <si>
    <t>РУС-04-18-015</t>
  </si>
  <si>
    <t>Тумасян Сузанна Самвеловна</t>
  </si>
  <si>
    <t>РУС-04-17-015</t>
  </si>
  <si>
    <t>Тошева Розия Нарзулохоновна</t>
  </si>
  <si>
    <t>РУС-04-16-015</t>
  </si>
  <si>
    <t>Спиридонов Александр Сергеевич</t>
  </si>
  <si>
    <t>РУС-04-15-015</t>
  </si>
  <si>
    <t>Сидоренко Илья Александрович</t>
  </si>
  <si>
    <t>РУС-04-14-015</t>
  </si>
  <si>
    <t>Никольский Родион Олегович</t>
  </si>
  <si>
    <t>РУС-04-13-015</t>
  </si>
  <si>
    <t>Журина Милена Александровна</t>
  </si>
  <si>
    <t>РУС-04-11-015</t>
  </si>
  <si>
    <t>Гиззатулина Мирослава Ильинична</t>
  </si>
  <si>
    <t>РУС-04-09-015</t>
  </si>
  <si>
    <t>Калашникова Ольга Александровна</t>
  </si>
  <si>
    <t>4-1</t>
  </si>
  <si>
    <t>Татаринов Захар Андреевич</t>
  </si>
  <si>
    <t>РУС-04-06-015</t>
  </si>
  <si>
    <t>Сидорова Александра Ильинична</t>
  </si>
  <si>
    <t>РУС-04-05-015</t>
  </si>
  <si>
    <t>Дядик Дина Дмитриевна</t>
  </si>
  <si>
    <t>РУС-04-04-015</t>
  </si>
  <si>
    <t>Губецков Александр Вячеславович</t>
  </si>
  <si>
    <t>РУС-04-02-015</t>
  </si>
  <si>
    <t>Агров Олег Александрович</t>
  </si>
  <si>
    <t>РУС-04-01-015</t>
  </si>
  <si>
    <t>Воронина Ирина Владимировна</t>
  </si>
  <si>
    <t>Муниципальное общеобразовательное учреждение "Лицей г.Вольска Саратовской области"</t>
  </si>
  <si>
    <t>Скрипаль Дарья Вячеславовна</t>
  </si>
  <si>
    <t>РУС-11-04-016</t>
  </si>
  <si>
    <t>Зинина Елена Александровна</t>
  </si>
  <si>
    <t>РУС-11-05-016</t>
  </si>
  <si>
    <t>Миронов Илья Дмитриевич</t>
  </si>
  <si>
    <t>РУС-11-06-016</t>
  </si>
  <si>
    <t>Соломатина Татьяна  Сергеевна</t>
  </si>
  <si>
    <t>РУС-11-09-016</t>
  </si>
  <si>
    <t>Ольбрых Арина Павловна</t>
  </si>
  <si>
    <t>РУС-11-02-016</t>
  </si>
  <si>
    <t>Шипунов Максим Евгеньевич</t>
  </si>
  <si>
    <t>РУС-11-01-016</t>
  </si>
  <si>
    <t xml:space="preserve"> Князева Екатерина Дмитриевна</t>
  </si>
  <si>
    <t>РУС- 10--05-016</t>
  </si>
  <si>
    <t>Олькина Ольга Алексеевна</t>
  </si>
  <si>
    <t>РУС- 10--02-016</t>
  </si>
  <si>
    <t>Барченкова Вероника Романовна</t>
  </si>
  <si>
    <t>РУС- 10--04-016</t>
  </si>
  <si>
    <t>Ахлестина Влада Владиславовна</t>
  </si>
  <si>
    <t>РУС- 10--01-016</t>
  </si>
  <si>
    <t>Ракова Арина Сергеевна</t>
  </si>
  <si>
    <t>РУС- 10--06-016</t>
  </si>
  <si>
    <t>Аллазова Роза Эльчиновна</t>
  </si>
  <si>
    <t>РУС- 10--07-016</t>
  </si>
  <si>
    <t>Соболева Ксения Витальевна</t>
  </si>
  <si>
    <t>РУС- 10--03-016</t>
  </si>
  <si>
    <t>Афенчева Ирина Юрьевна</t>
  </si>
  <si>
    <t>Кабанова Юлия Сергеевна</t>
  </si>
  <si>
    <t>рус-09-09-016</t>
  </si>
  <si>
    <t>Казимирова Даоина Тимофеевна</t>
  </si>
  <si>
    <t>рус-09-12-016</t>
  </si>
  <si>
    <t>Мищук Виолетта Игоревна</t>
  </si>
  <si>
    <t>рус-09-02-016</t>
  </si>
  <si>
    <t>Одинокова Елизавета Романовна</t>
  </si>
  <si>
    <t>рус-09-11-016</t>
  </si>
  <si>
    <t>Кузнецова Варвара Дмитриевна</t>
  </si>
  <si>
    <t>рус-09-13-016</t>
  </si>
  <si>
    <t>Жилова Екатерина Андреевна</t>
  </si>
  <si>
    <t>рус-09-06-016</t>
  </si>
  <si>
    <t>Портретова Яна Владимировна</t>
  </si>
  <si>
    <t>рус-09-05-016</t>
  </si>
  <si>
    <t>Белова Анастасия Викторовна</t>
  </si>
  <si>
    <t>рус-09-04-016</t>
  </si>
  <si>
    <t>Климова Валерия Дмитриевна</t>
  </si>
  <si>
    <t>рус-09-03-016</t>
  </si>
  <si>
    <t>Бадалов Рауль Нагитович</t>
  </si>
  <si>
    <t>рус-09-08-016</t>
  </si>
  <si>
    <t>Федотова Анастасия Дмитриевна</t>
  </si>
  <si>
    <t>рус-09-10-016</t>
  </si>
  <si>
    <t>Сорокованов Александр Александрович</t>
  </si>
  <si>
    <t>рус-09-01-016</t>
  </si>
  <si>
    <t>Бабошкин Даниил Иванович</t>
  </si>
  <si>
    <t>рус-09-07-016</t>
  </si>
  <si>
    <t>Борисова Елена Александровна</t>
  </si>
  <si>
    <t>8А</t>
  </si>
  <si>
    <t>Муниципальное общеобразовательное учреждение "Лицей г.Вольска Саратовской обоасти"</t>
  </si>
  <si>
    <t>Осинцева Анастасия  Илтинична</t>
  </si>
  <si>
    <t>Рус-08-02-016</t>
  </si>
  <si>
    <t>Холматова Милана Артёмовна</t>
  </si>
  <si>
    <t>Рус-08-03-016</t>
  </si>
  <si>
    <t>Соболева Анастасия Витальевна</t>
  </si>
  <si>
    <t>Рус-08-01-016</t>
  </si>
  <si>
    <t>8Б</t>
  </si>
  <si>
    <t>Бабич Алина Дмитриевна</t>
  </si>
  <si>
    <t>Рус-08-06-016</t>
  </si>
  <si>
    <t>Николаева Алина Андреевна</t>
  </si>
  <si>
    <t>Рус-08-07-016</t>
  </si>
  <si>
    <t>Сюбаева Диана Минировна</t>
  </si>
  <si>
    <t>Рус-08-08-016</t>
  </si>
  <si>
    <t>Мазина Вероника Андреевна</t>
  </si>
  <si>
    <t>Рус-08-04-016</t>
  </si>
  <si>
    <t>0.5</t>
  </si>
  <si>
    <t>Гусева Анастасия Игоревна</t>
  </si>
  <si>
    <t>Рус-08-09-016</t>
  </si>
  <si>
    <t>Киреева Ангелина Александровна</t>
  </si>
  <si>
    <t>Рус-08-05-016</t>
  </si>
  <si>
    <t>7а</t>
  </si>
  <si>
    <t>Шишкин Владислав Владимирович</t>
  </si>
  <si>
    <t>рус-07-02-016</t>
  </si>
  <si>
    <t>Осипов Максим Александрович</t>
  </si>
  <si>
    <t>рус-07-03-016</t>
  </si>
  <si>
    <t>Хитяев максим Викторович</t>
  </si>
  <si>
    <t>рус-07-08-016</t>
  </si>
  <si>
    <t>Майорова Софья Романовна</t>
  </si>
  <si>
    <t>рус-07-12-016</t>
  </si>
  <si>
    <t>Новоженина Надежда Сергеевна</t>
  </si>
  <si>
    <t>7б</t>
  </si>
  <si>
    <t>Шилакина Ксения Алексеевна</t>
  </si>
  <si>
    <t>Саенко Дарья Игоревна</t>
  </si>
  <si>
    <t>рус-07-13-016</t>
  </si>
  <si>
    <t>РУС-06-03-016</t>
  </si>
  <si>
    <t>Кострицина Анна Алексеевна</t>
  </si>
  <si>
    <t>РУС-06-06-016</t>
  </si>
  <si>
    <t>Селиванова Александра Александровна</t>
  </si>
  <si>
    <t>РУС-06-01-016</t>
  </si>
  <si>
    <t>Бакуленко Дарья Михайловна</t>
  </si>
  <si>
    <t>РУС-06-05-016</t>
  </si>
  <si>
    <t>Авдюнин Вадим Сергеевич</t>
  </si>
  <si>
    <t>РУС-06-04-016</t>
  </si>
  <si>
    <t>РУС-06-11-016</t>
  </si>
  <si>
    <t>Тройненко Софья Александровна</t>
  </si>
  <si>
    <t>Панова Анна Романовна</t>
  </si>
  <si>
    <t>РУС-06-10-016</t>
  </si>
  <si>
    <t>Швецов Ярослав Евгеньевич</t>
  </si>
  <si>
    <t>Тимофеев Илья Андреевич</t>
  </si>
  <si>
    <t>РУС-06-07-016</t>
  </si>
  <si>
    <t>Останина Алина Александровна</t>
  </si>
  <si>
    <t>РУС-06-08-016</t>
  </si>
  <si>
    <t>Ахлестин Никита Владиславович</t>
  </si>
  <si>
    <t>РУС-06-09-016</t>
  </si>
  <si>
    <t>5 Б</t>
  </si>
  <si>
    <t>Козлова Мария Игоревна</t>
  </si>
  <si>
    <t>РУС-05-08-016</t>
  </si>
  <si>
    <t>Борисова Елена александровна</t>
  </si>
  <si>
    <t>5Б</t>
  </si>
  <si>
    <t>Исмаилова Карина Вахаевна</t>
  </si>
  <si>
    <t>РУС-05-06-016</t>
  </si>
  <si>
    <t>Тунёв Игорь Александрович</t>
  </si>
  <si>
    <t>РУС-05-04 016</t>
  </si>
  <si>
    <t>Фиамская Диана Денисовна</t>
  </si>
  <si>
    <t>РУС-05-03 016</t>
  </si>
  <si>
    <t>Арзуманян Виктория Гегамовна</t>
  </si>
  <si>
    <t>РУС-05-13 016</t>
  </si>
  <si>
    <t>Симонян Марат Ромикович</t>
  </si>
  <si>
    <t>РУС-05-02 016</t>
  </si>
  <si>
    <t>Терентьев Александр Андреевич</t>
  </si>
  <si>
    <t>РУС-05-12 016</t>
  </si>
  <si>
    <t>Ерёмина Надежда Сергеевна</t>
  </si>
  <si>
    <t>РУС-05-01 016</t>
  </si>
  <si>
    <t>Виноградова Анастасия Алексеевна</t>
  </si>
  <si>
    <t>РУС-05-05 016</t>
  </si>
  <si>
    <t>Яркина Кристина Александровна</t>
  </si>
  <si>
    <t>РУС-05-09 016</t>
  </si>
  <si>
    <t>Конченкова Анастасия Павловна</t>
  </si>
  <si>
    <t>РУС-05-11 016</t>
  </si>
  <si>
    <t>Думко Анна Евгеньевна</t>
  </si>
  <si>
    <t>РУС-05-10 016</t>
  </si>
  <si>
    <t>Бредучева Елена Андреевна</t>
  </si>
  <si>
    <t>Маринкина Наталья Анатольевна</t>
  </si>
  <si>
    <t>МОУ "Лицей г Вольска Саратовской области"</t>
  </si>
  <si>
    <t>Поворова Валерия Александровна</t>
  </si>
  <si>
    <t>РУС-04-15-016</t>
  </si>
  <si>
    <t>Елисеев Глеб Сергеевич</t>
  </si>
  <si>
    <t>РУС-04-16-016</t>
  </si>
  <si>
    <t>Подкутова Анна Радиевна</t>
  </si>
  <si>
    <t>РУС-04-12-016</t>
  </si>
  <si>
    <t>Зинина Юлия Максимовна</t>
  </si>
  <si>
    <t>РУС-04-14-016</t>
  </si>
  <si>
    <t>Клюкина Дарья Александровна</t>
  </si>
  <si>
    <t>Мазана Любовь Ивановна</t>
  </si>
  <si>
    <t>Назаров Тимофей Александрович</t>
  </si>
  <si>
    <t>РУС-04-07-016</t>
  </si>
  <si>
    <t>Гвоздева Злата Дмитриевна</t>
  </si>
  <si>
    <t>РУС-04-09-016</t>
  </si>
  <si>
    <t>Сухорукова ксения Андреевна</t>
  </si>
  <si>
    <t>РУС-04-02-016</t>
  </si>
  <si>
    <t>Петров Арсений Константинович</t>
  </si>
  <si>
    <t>РУС-04-01-016</t>
  </si>
  <si>
    <t>Бровкин Иван Алексеевич</t>
  </si>
  <si>
    <t>РУС-04-06-016</t>
  </si>
  <si>
    <t>Чижиков Марк Евгеньевич</t>
  </si>
  <si>
    <t>РУС-04-03-016</t>
  </si>
  <si>
    <t>Богомолова Анна Сергеевна</t>
  </si>
  <si>
    <t>РУС-04-10-016</t>
  </si>
  <si>
    <t>Мартынова Александра Ивановна</t>
  </si>
  <si>
    <t>РУС-04-08-016</t>
  </si>
  <si>
    <t>Кравченко Варвара Витальевна</t>
  </si>
  <si>
    <t>РУС-04-05-016</t>
  </si>
  <si>
    <t>Акмеева Софья Анмеровна</t>
  </si>
  <si>
    <t>РУС-04-13-016</t>
  </si>
  <si>
    <t>Зима Кирилл Андреевич</t>
  </si>
  <si>
    <t>РУС-04-11-016</t>
  </si>
  <si>
    <t>Полканов Данил Андреевич</t>
  </si>
  <si>
    <t>РУС-04-04-016</t>
  </si>
  <si>
    <t>Бондаренко Оксана Николаевна</t>
  </si>
  <si>
    <t>муниципальное общеобразовательное учреждение "Средняя общеобразовательная школа № 3  г.Вольска Саратовской области"</t>
  </si>
  <si>
    <t>Донова Мария Алексеевна</t>
  </si>
  <si>
    <t>РУС-11-01-023</t>
  </si>
  <si>
    <t>33.5</t>
  </si>
  <si>
    <t>2.5</t>
  </si>
  <si>
    <t>Миронова Алина Петровна</t>
  </si>
  <si>
    <t>РУС-11-05-023</t>
  </si>
  <si>
    <t>Горбенко Екатерина Сергеевна</t>
  </si>
  <si>
    <t>РУС-11-06-023</t>
  </si>
  <si>
    <t>21.5</t>
  </si>
  <si>
    <t>1.5</t>
  </si>
  <si>
    <t>Чуев Игорь Андреевич</t>
  </si>
  <si>
    <t>РУС-11-08-023</t>
  </si>
  <si>
    <t>Бородина Валерия Дмитриевна</t>
  </si>
  <si>
    <t>РУС-11-02-023</t>
  </si>
  <si>
    <t>Гусев Валерий Александрович</t>
  </si>
  <si>
    <t>РУС-11-07-023</t>
  </si>
  <si>
    <t>12.5</t>
  </si>
  <si>
    <t>Гридин Захар Дмитриевич</t>
  </si>
  <si>
    <t>РУС-11-03-023</t>
  </si>
  <si>
    <t>Константинов Никита Алексеевич</t>
  </si>
  <si>
    <t>РУС-11-04-023</t>
  </si>
  <si>
    <t>Остер Наталья Рафаиловна</t>
  </si>
  <si>
    <t>26.5</t>
  </si>
  <si>
    <t>27.5</t>
  </si>
  <si>
    <t>3.5</t>
  </si>
  <si>
    <t>муниципальное общеобразовательное учреждение " Средняя общеобразовательная школа №3 г Вольска Саратовской области"</t>
  </si>
  <si>
    <t>Аравин Данила Дмитриевич</t>
  </si>
  <si>
    <t>РУС- 10--02-023</t>
  </si>
  <si>
    <t>1</t>
  </si>
  <si>
    <t>Водолагин Евгений Павлович</t>
  </si>
  <si>
    <t>РУС- 10--01-023</t>
  </si>
  <si>
    <t>31.5</t>
  </si>
  <si>
    <t>Ерокина Анастасия Юрьевна</t>
  </si>
  <si>
    <t>РУС- 10--04-023</t>
  </si>
  <si>
    <t>РУС- 10--14-023</t>
  </si>
  <si>
    <t>Матвеева Ксения Сергеевна</t>
  </si>
  <si>
    <t>РУС- 10--16-023</t>
  </si>
  <si>
    <t>Урядникова Дарья Андреевна</t>
  </si>
  <si>
    <t>РУС- 10--15-023</t>
  </si>
  <si>
    <t>Полякова Полина Евгеньевна</t>
  </si>
  <si>
    <t>РУС-10-19-023</t>
  </si>
  <si>
    <t>Талалихин Артем Валерьевич</t>
  </si>
  <si>
    <t>32.5</t>
  </si>
  <si>
    <t>Алексеев Илья Алексеевич</t>
  </si>
  <si>
    <t>РУС- 10--10-023</t>
  </si>
  <si>
    <t>Ларина Софья Валерьевна</t>
  </si>
  <si>
    <t>РУС- 10--13-023</t>
  </si>
  <si>
    <t>Шевчук Татьяна Максимовна</t>
  </si>
  <si>
    <t>РУС-10-17-023</t>
  </si>
  <si>
    <t>Лудищева Милисса Сергеевна</t>
  </si>
  <si>
    <t>РУС- 10--12-023</t>
  </si>
  <si>
    <t>Давыденко Владислав Александрович</t>
  </si>
  <si>
    <t>РУС- 10--03-023</t>
  </si>
  <si>
    <t>17.5</t>
  </si>
  <si>
    <t>Дубровина Юлия Сергеевна</t>
  </si>
  <si>
    <t>РУС- 10--05-023</t>
  </si>
  <si>
    <t>Бурков Илья Игоревич</t>
  </si>
  <si>
    <t>РУС- 10--06-023</t>
  </si>
  <si>
    <t>19.5</t>
  </si>
  <si>
    <t>Зайнутдинов Эмиль Русланович</t>
  </si>
  <si>
    <t>РУС- 10--09-023</t>
  </si>
  <si>
    <t>Мурашова Анастасия Андреевна</t>
  </si>
  <si>
    <t>РУС-10-18-023</t>
  </si>
  <si>
    <t>9.5</t>
  </si>
  <si>
    <t>Громов Дмитрий Владимирович</t>
  </si>
  <si>
    <t>РУС- 10--11-023</t>
  </si>
  <si>
    <t>Купцова Анастасия Викторовна</t>
  </si>
  <si>
    <t>РУС- 10--08-023</t>
  </si>
  <si>
    <t>5.5</t>
  </si>
  <si>
    <t>Иваско Дарья Владимировна</t>
  </si>
  <si>
    <t>РУС- 10--07-023</t>
  </si>
  <si>
    <t>Батукова Мария Сергеевна</t>
  </si>
  <si>
    <t>9А</t>
  </si>
  <si>
    <t>муниципальное общеобразовательное учреждение "Средняя общеобразовательная школа №3 Вольского района Саратовской области"</t>
  </si>
  <si>
    <t>Ларина Екатерина  Андреевна</t>
  </si>
  <si>
    <t>РУС-09-06-023</t>
  </si>
  <si>
    <t>Дикунова Арина Сергеевна</t>
  </si>
  <si>
    <t>РУС-09-03-023</t>
  </si>
  <si>
    <t>Вилль Элина Александровна</t>
  </si>
  <si>
    <t>РУС-09-10-023</t>
  </si>
  <si>
    <t>Павлов Владимир Юрьевич</t>
  </si>
  <si>
    <t>РУС-09-02-023</t>
  </si>
  <si>
    <t>9Б</t>
  </si>
  <si>
    <t>Кириллова Арина Алексеевна</t>
  </si>
  <si>
    <t>РУС-09-08-023</t>
  </si>
  <si>
    <t>Абросимова Мария Сергеевна</t>
  </si>
  <si>
    <t>РУС-09-07-023</t>
  </si>
  <si>
    <t>Афанасьев Всеволод Владимирович</t>
  </si>
  <si>
    <t>РУС-09-09-023</t>
  </si>
  <si>
    <t>Иванов Артём Игоревич</t>
  </si>
  <si>
    <t>РУС-09-12-023</t>
  </si>
  <si>
    <t>Тихонова Диляра Алексеевна</t>
  </si>
  <si>
    <t>РУС-09-11-023</t>
  </si>
  <si>
    <t>Дудникова Софья Сергеевна</t>
  </si>
  <si>
    <t>РУС-09-13-023</t>
  </si>
  <si>
    <t>Торопова Вероника Сергеевна</t>
  </si>
  <si>
    <t>РУС-09-15-023</t>
  </si>
  <si>
    <t>Никитин Олег Алексеевич</t>
  </si>
  <si>
    <t>РУС-09-14-023</t>
  </si>
  <si>
    <t>Лопаткина Наталья Владимировна</t>
  </si>
  <si>
    <t>9В</t>
  </si>
  <si>
    <t>Геворкян Илья Владикович</t>
  </si>
  <si>
    <t>РУС-09-17-023</t>
  </si>
  <si>
    <t>РУС-09-20-023</t>
  </si>
  <si>
    <t>Золотина Виктория Ивановна</t>
  </si>
  <si>
    <t>Амерова Алина Ильдаровна</t>
  </si>
  <si>
    <t>РУС-09-19-023</t>
  </si>
  <si>
    <t>Бирюкова София Андреевна</t>
  </si>
  <si>
    <t>РУС-09-01-023</t>
  </si>
  <si>
    <t>Гришин Артем Алексеевич</t>
  </si>
  <si>
    <t>РУС-09-18-023</t>
  </si>
  <si>
    <t>Логинов Егор Дмитриевич</t>
  </si>
  <si>
    <t>РУС-09-04-023</t>
  </si>
  <si>
    <t>Фомин Егор Андреевич</t>
  </si>
  <si>
    <t>РУС-09-16-023</t>
  </si>
  <si>
    <t>Данько Лев Станиславович</t>
  </si>
  <si>
    <t>РУС-09-05-023</t>
  </si>
  <si>
    <t>13.5</t>
  </si>
  <si>
    <t>Литвишко Иван Алексеевич</t>
  </si>
  <si>
    <t>РУС-08-06-023</t>
  </si>
  <si>
    <t>Бухлина Наталья Дмитриевна</t>
  </si>
  <si>
    <t>РУС-08-01-023</t>
  </si>
  <si>
    <t>14.5</t>
  </si>
  <si>
    <t>Бондаренко Богдан Расимович</t>
  </si>
  <si>
    <t>РУС-08-05-023</t>
  </si>
  <si>
    <t>Чернышова екатерина Андреевна</t>
  </si>
  <si>
    <t>РУС-08-02-023</t>
  </si>
  <si>
    <t>Волкова Карина Олеговна</t>
  </si>
  <si>
    <t>РУС-08-04-023</t>
  </si>
  <si>
    <t>Косолапова Елизавета Дмитриевна</t>
  </si>
  <si>
    <t>РУС-08-03-023</t>
  </si>
  <si>
    <t>Донова Валерия Алексеевна</t>
  </si>
  <si>
    <t>РУС-07-19-023</t>
  </si>
  <si>
    <t>Шек Диана Романовна</t>
  </si>
  <si>
    <t>РУС-07-09-023</t>
  </si>
  <si>
    <t>РУС-07-16-023</t>
  </si>
  <si>
    <t>Бойкив Кристина Сергеевна</t>
  </si>
  <si>
    <t>РУС-07-12-023</t>
  </si>
  <si>
    <t>Русанова Светлана Николаевна</t>
  </si>
  <si>
    <t>РУС-07-13-023</t>
  </si>
  <si>
    <t>Семьешкина Арина Андреевна</t>
  </si>
  <si>
    <t>Полякова Любовь Владимировна</t>
  </si>
  <si>
    <t>РУС-07-11-023</t>
  </si>
  <si>
    <t>РУС-07-17-023</t>
  </si>
  <si>
    <t>Зайнутдинов Динар Русланович</t>
  </si>
  <si>
    <t>РУС-07-20-023</t>
  </si>
  <si>
    <t>Фролова Кира Сергеевна</t>
  </si>
  <si>
    <t>Савченко Ксения Алексеевна</t>
  </si>
  <si>
    <t>РУС-07-21-023</t>
  </si>
  <si>
    <t>Кузнецова Анастасия Алексеевна</t>
  </si>
  <si>
    <t>РУС-07-10-023</t>
  </si>
  <si>
    <t>Леонтьева Виктория Андреевна</t>
  </si>
  <si>
    <t>РУС-07-15-023</t>
  </si>
  <si>
    <t>Бурмистрова Андрей Андреевич</t>
  </si>
  <si>
    <t>РУС-07-14-023</t>
  </si>
  <si>
    <t xml:space="preserve">Бондаренко Оксана Николаевна </t>
  </si>
  <si>
    <t>Ларькина Дарья Вадимовна</t>
  </si>
  <si>
    <t>РУС-07-02-023</t>
  </si>
  <si>
    <t>7В</t>
  </si>
  <si>
    <t>Кириллова Екатерина Александровна</t>
  </si>
  <si>
    <t>РУС-07-03-023</t>
  </si>
  <si>
    <t>Соколова Анастасия Николаевна</t>
  </si>
  <si>
    <t>РУС-07-04-023</t>
  </si>
  <si>
    <t>Черенкевич Никита Денисович</t>
  </si>
  <si>
    <t>РУС-07-01-023</t>
  </si>
  <si>
    <t>Андреев Максим Андреевич</t>
  </si>
  <si>
    <t>РУС-07-07-023</t>
  </si>
  <si>
    <t>Горшенина Милана Александровна</t>
  </si>
  <si>
    <t>РУС-07-08-023</t>
  </si>
  <si>
    <t>Кухта Вадим Алексеевич</t>
  </si>
  <si>
    <t>РУС-07-6-023</t>
  </si>
  <si>
    <t>РУС-07-18-023</t>
  </si>
  <si>
    <t>Горшева Полина Павловна</t>
  </si>
  <si>
    <t>Борисов Иван Михайлович</t>
  </si>
  <si>
    <t>РУС-07-05-023</t>
  </si>
  <si>
    <t>РУС -06-09-023</t>
  </si>
  <si>
    <t>Тихонова София Дмитриевна</t>
  </si>
  <si>
    <t>Остер Наталья Рафаеловна</t>
  </si>
  <si>
    <t>РУС -06-05-023</t>
  </si>
  <si>
    <t>Хоменко Леонид Альбертович</t>
  </si>
  <si>
    <t>6Б</t>
  </si>
  <si>
    <t>Прокопенко Анастасия Дмитриевна</t>
  </si>
  <si>
    <t>РУС -06-07-023</t>
  </si>
  <si>
    <t>Акчурина Яна Давидовна</t>
  </si>
  <si>
    <t>РУС -06-01-023</t>
  </si>
  <si>
    <t>Цвыченко Сергей Олегович</t>
  </si>
  <si>
    <t>РУС -06-11-023</t>
  </si>
  <si>
    <t>Борисова Полина Ильинична</t>
  </si>
  <si>
    <t>РУС -06-03-023</t>
  </si>
  <si>
    <t>Новикова Александра Максимовна</t>
  </si>
  <si>
    <t>РУС -06-10-023</t>
  </si>
  <si>
    <t>Бутусов Владимир Иванович</t>
  </si>
  <si>
    <t>РУС -06-02-023</t>
  </si>
  <si>
    <t>Фомина Виктория Сергеевна</t>
  </si>
  <si>
    <t>РУС -06-08-023</t>
  </si>
  <si>
    <t>Геворкян Ангелина Владиковна</t>
  </si>
  <si>
    <t>РУС -06-04-023</t>
  </si>
  <si>
    <t>Жируева Виктория Денисовна</t>
  </si>
  <si>
    <t>РУС -06-06-023</t>
  </si>
  <si>
    <t>РУС-05-07-023</t>
  </si>
  <si>
    <t>Лёвин Владислав Павлович</t>
  </si>
  <si>
    <t>РУС-05-10-023</t>
  </si>
  <si>
    <t>Демидов Павел Максимович</t>
  </si>
  <si>
    <t>РУС-05-11-023</t>
  </si>
  <si>
    <t>Романова Ульяна Сергегевна</t>
  </si>
  <si>
    <t>РУС-05-12-023</t>
  </si>
  <si>
    <t>Никифорова Олеся Максимовна</t>
  </si>
  <si>
    <t>Уварова Виктория Игоревна</t>
  </si>
  <si>
    <t>РУС -05-01-023</t>
  </si>
  <si>
    <t>Абрамов Матвей Алексеевич</t>
  </si>
  <si>
    <t>РУС-05-13-023</t>
  </si>
  <si>
    <t>Рузаева Анастасия Дмитриевна</t>
  </si>
  <si>
    <t>РУС-05-04-023</t>
  </si>
  <si>
    <t>Бурмистрова Анастасия Михайловна</t>
  </si>
  <si>
    <t>РУС-05-06-023</t>
  </si>
  <si>
    <t>Агафонова Владимира Сергеевна</t>
  </si>
  <si>
    <t>РУС-05-03-023</t>
  </si>
  <si>
    <t>Яким Ярослав Дмитриевич</t>
  </si>
  <si>
    <t>РУС-05--14-023</t>
  </si>
  <si>
    <t>Разуев Кирилл Сергеевич</t>
  </si>
  <si>
    <t>РУС-05-17-023</t>
  </si>
  <si>
    <t>Мидонова Яна Венедиктовна</t>
  </si>
  <si>
    <t>РУС-05-18-023</t>
  </si>
  <si>
    <t>Мерешко Кирилл Максимович</t>
  </si>
  <si>
    <t>Коннова Анаа Романовна</t>
  </si>
  <si>
    <t>РУС-05-19-023</t>
  </si>
  <si>
    <t>Иванова Вероника Павловна</t>
  </si>
  <si>
    <t>РУС-05-16-023</t>
  </si>
  <si>
    <t>Кумакова София Александровна</t>
  </si>
  <si>
    <t>РУС-05-09-023</t>
  </si>
  <si>
    <t>Кореева Виолетта Александровна</t>
  </si>
  <si>
    <t>РУС-05--15-023</t>
  </si>
  <si>
    <t>Петрова Ирина Алекссевна</t>
  </si>
  <si>
    <t>РУС-05-02-023</t>
  </si>
  <si>
    <t>Артюхова Любовь Алексеевна</t>
  </si>
  <si>
    <t>РУС-05-20-023</t>
  </si>
  <si>
    <t>Мурзин Александр Владимимрович</t>
  </si>
  <si>
    <t>РУС-05-08-023</t>
  </si>
  <si>
    <t>Павлова Ольга Александровна</t>
  </si>
  <si>
    <t>Муниципальное общеобразовательное учреждение "Средняя общеобразовательная школа № 3 г. Вольска Вольского района Саратовской области"</t>
  </si>
  <si>
    <t>Мокроусова Валерия Алексеевна</t>
  </si>
  <si>
    <t>РУС-04-04-023</t>
  </si>
  <si>
    <t>Талалихина Софья Валерьевна</t>
  </si>
  <si>
    <t>РУС-04-05-023</t>
  </si>
  <si>
    <t>Каримова Амелия Руслановна</t>
  </si>
  <si>
    <t>РУС-04-03-023</t>
  </si>
  <si>
    <t>Донкина Кристина Александрона</t>
  </si>
  <si>
    <t>РУС-04-02-023</t>
  </si>
  <si>
    <t>Деменёва София Валентинона</t>
  </si>
  <si>
    <t>РУС-04-01-173</t>
  </si>
  <si>
    <t>Панкратова Ольга Александровна</t>
  </si>
  <si>
    <t>Лёвина Виктория Сергеевна</t>
  </si>
  <si>
    <t>РУС-04-06-023</t>
  </si>
  <si>
    <t>Марченко Валерия Андреевна</t>
  </si>
  <si>
    <t>Демидова Александра Сергеевна</t>
  </si>
  <si>
    <t>РУС-04-09-023</t>
  </si>
  <si>
    <t>Гусева Дарина Алексеевна</t>
  </si>
  <si>
    <t>РУС-04-08-023</t>
  </si>
  <si>
    <t>РУС-04-12-023</t>
  </si>
  <si>
    <t>Малушкина Светлана Николаевна</t>
  </si>
  <si>
    <t>РУС-04-13-023</t>
  </si>
  <si>
    <t>Николаева Алёна Николаевна</t>
  </si>
  <si>
    <t>РУС-04-14-023</t>
  </si>
  <si>
    <t>Оглоблина Полина Александровна</t>
  </si>
  <si>
    <t>РУС-04-15-023</t>
  </si>
  <si>
    <t>Павлова Александра Юрьевна</t>
  </si>
  <si>
    <t>Юдина Марьяна Сергеевна</t>
  </si>
  <si>
    <t>РУС-04-18-023</t>
  </si>
  <si>
    <t>Родина Эвелина Александровна</t>
  </si>
  <si>
    <t>РУС-04-17-023</t>
  </si>
  <si>
    <t>Пушкова Анфиса Алексеевна</t>
  </si>
  <si>
    <t>РУС-04-16-023</t>
  </si>
  <si>
    <t>Яфарова Эльвина Рустамовна</t>
  </si>
  <si>
    <t>РУС-04-19-023</t>
  </si>
  <si>
    <t>Тильтигин Данил Сергеевич</t>
  </si>
  <si>
    <t>РУС-04-07-023</t>
  </si>
  <si>
    <t>Иванов Егор Сергеевич</t>
  </si>
  <si>
    <t>РУС-04-10-023</t>
  </si>
  <si>
    <t>Максименко Арсений Владимирович</t>
  </si>
  <si>
    <t>РУС-04-011-023</t>
  </si>
  <si>
    <t>Малюгина Елена Николаевна</t>
  </si>
  <si>
    <t>муниципальное общеобразовательное учреждение "Средняя общеобразовательная школа № 4 имени Героя Советского Союза В.В. Трубаченко г.ВольскаСаратовской области"</t>
  </si>
  <si>
    <t>Никитин Илья Александрович</t>
  </si>
  <si>
    <t>РУС -11-03-033</t>
  </si>
  <si>
    <t>Горбунова Валерия Александровна</t>
  </si>
  <si>
    <t>РУС -11-01-033</t>
  </si>
  <si>
    <t>Захаров Артем Вячеславович</t>
  </si>
  <si>
    <t>РУС -11-02-033</t>
  </si>
  <si>
    <t>Красильникова Ангелина Валерьевна</t>
  </si>
  <si>
    <t>РУС -11-04-033</t>
  </si>
  <si>
    <t>Стопичев Алексей Константинович</t>
  </si>
  <si>
    <t>РУС -11-05-033</t>
  </si>
  <si>
    <t>Кунавина Елена Александровна</t>
  </si>
  <si>
    <t>муниципальное общеобразовательное учреждение "Средняя общеобразовательная школа № 4 имени Героя Советского Союза В.П.Трубаченко г. Вольска Саратовской области"</t>
  </si>
  <si>
    <t>Варламова Юлия Алексеевна</t>
  </si>
  <si>
    <t>РУС -10-02-033</t>
  </si>
  <si>
    <t>РУС -10-04-033</t>
  </si>
  <si>
    <t>Гусева Яна Сергеевна</t>
  </si>
  <si>
    <t>РУС -10-05-033</t>
  </si>
  <si>
    <t>Романченко Сергей Андреевич</t>
  </si>
  <si>
    <t>Купцова Алина Владимировна</t>
  </si>
  <si>
    <t>РУС -10-07-033</t>
  </si>
  <si>
    <t>Глухова Владлена Александровна</t>
  </si>
  <si>
    <t>РУС -10-03-033</t>
  </si>
  <si>
    <t>Андреева Анастасия Сергеевна</t>
  </si>
  <si>
    <t>РУС -10-01-033</t>
  </si>
  <si>
    <t>Сенотова Мария Олеговна</t>
  </si>
  <si>
    <t>РУС -10-06-033</t>
  </si>
  <si>
    <t>Денисенкова Ольга Александровна</t>
  </si>
  <si>
    <t>Самыгина Карина Романовна</t>
  </si>
  <si>
    <t>РУС -09-01-033</t>
  </si>
  <si>
    <t>Самсонова Анастасия Сергеевна</t>
  </si>
  <si>
    <t>РУС -09-03-033</t>
  </si>
  <si>
    <t>Кондрашина Елена Валерьевна</t>
  </si>
  <si>
    <t>РУС-09-06-033</t>
  </si>
  <si>
    <t>Дмитриева Марина Анатольевна</t>
  </si>
  <si>
    <t>РУС -09-02-033</t>
  </si>
  <si>
    <t>Щипанова Екатерина Алексеевна</t>
  </si>
  <si>
    <t>РУС -09-04-033</t>
  </si>
  <si>
    <t>8а</t>
  </si>
  <si>
    <t>Махов Егор Рафикович</t>
  </si>
  <si>
    <t>РУС -08-04-033</t>
  </si>
  <si>
    <t>Макарычева Анастасия Сергеевна</t>
  </si>
  <si>
    <t>РУС -08-02-033</t>
  </si>
  <si>
    <t>Елчева Елизавета Арсеньевна</t>
  </si>
  <si>
    <t>РУС -08-05-033</t>
  </si>
  <si>
    <t>Манинцева Влада Вячеславовна</t>
  </si>
  <si>
    <t>РУС -08-03-033</t>
  </si>
  <si>
    <t>Кулагина Ангелина Вадимовна</t>
  </si>
  <si>
    <t>РУС -08-01-033</t>
  </si>
  <si>
    <t>Осадчая Елена Владимировна</t>
  </si>
  <si>
    <t>РУС -08-06-033</t>
  </si>
  <si>
    <t>8б</t>
  </si>
  <si>
    <t>Малахов Иван Дмитриевич</t>
  </si>
  <si>
    <t>РУС -08-08-033</t>
  </si>
  <si>
    <t>Лагода Данила Владиславович</t>
  </si>
  <si>
    <t>РУС -08-09-033</t>
  </si>
  <si>
    <t>Фадеева Татьяна Витальевна</t>
  </si>
  <si>
    <t>РУС -08-10-033</t>
  </si>
  <si>
    <t>Бурмистрова Алиса Евгеньевна</t>
  </si>
  <si>
    <t>РУС -08-07-033</t>
  </si>
  <si>
    <t>Уразаева Яна Ринатовна</t>
  </si>
  <si>
    <t>РУС -07-02-033</t>
  </si>
  <si>
    <t>Пономарёва Ксения Сергеевна</t>
  </si>
  <si>
    <t>РУС -07-01-033</t>
  </si>
  <si>
    <t>Климов Алексей Дмитриевич</t>
  </si>
  <si>
    <t>РУС -07-05-033</t>
  </si>
  <si>
    <t>Козлова Дарья Александровна</t>
  </si>
  <si>
    <t>РУС -07-04-033</t>
  </si>
  <si>
    <t>Паксютов Алексей Михайлович</t>
  </si>
  <si>
    <t>РУС -07-06-033</t>
  </si>
  <si>
    <t>Сафаргалиев Ахметжан Ринатович</t>
  </si>
  <si>
    <t>РУС -07-07-033</t>
  </si>
  <si>
    <t>Гнускин Матвей Павлович</t>
  </si>
  <si>
    <t>РУС -07-03-033</t>
  </si>
  <si>
    <t>Челобанова Юлия Александровна</t>
  </si>
  <si>
    <t>РУС -07-08-033</t>
  </si>
  <si>
    <t>Чубарко Анастасия Владимировна</t>
  </si>
  <si>
    <t>РУС -07-09-033</t>
  </si>
  <si>
    <t>6а</t>
  </si>
  <si>
    <t>Малышева Анна Николаевна</t>
  </si>
  <si>
    <t>РУС -06-03-033</t>
  </si>
  <si>
    <t>6б</t>
  </si>
  <si>
    <t>Миронова Алина Андреевна</t>
  </si>
  <si>
    <t>РУС -06-06-033</t>
  </si>
  <si>
    <t>Рагимова Татьяна кызыл оглы</t>
  </si>
  <si>
    <t>РУС -06-05-033</t>
  </si>
  <si>
    <t>Мыльцева Карина Денисовна</t>
  </si>
  <si>
    <t>РУС -06-02-033</t>
  </si>
  <si>
    <t>Ерусалимова Валерия Евгеньевна</t>
  </si>
  <si>
    <t>РУС -06-01-033</t>
  </si>
  <si>
    <t>Паксютов Степан Алексеевич</t>
  </si>
  <si>
    <t>РУС -06-04-033</t>
  </si>
  <si>
    <t>5б</t>
  </si>
  <si>
    <t>Царегородцева Елизавета Витальевна</t>
  </si>
  <si>
    <t>РУС -05-07-033</t>
  </si>
  <si>
    <t>Желтова Ксения Александровна</t>
  </si>
  <si>
    <t>РУС -05-04-033</t>
  </si>
  <si>
    <t>5а</t>
  </si>
  <si>
    <t>Джерелейко Дарья Алексеевна</t>
  </si>
  <si>
    <t>РУС -05-02-033</t>
  </si>
  <si>
    <t>5в</t>
  </si>
  <si>
    <t>Вохмин Тимофей Владиславович</t>
  </si>
  <si>
    <t>РУС -05-08-033</t>
  </si>
  <si>
    <t>Белоусова Анастасия Павловна</t>
  </si>
  <si>
    <t>РУС-05-01-033</t>
  </si>
  <si>
    <t>Площаднова Дарья Алексеевна</t>
  </si>
  <si>
    <t>РУС -05-06-033</t>
  </si>
  <si>
    <t>Паленов Дмитрий Александрович</t>
  </si>
  <si>
    <t>РУС -05-09-033</t>
  </si>
  <si>
    <t>Мальков Александр Максимович</t>
  </si>
  <si>
    <t>РУС -05-05-033</t>
  </si>
  <si>
    <t>Кангина Ксения Артемовна</t>
  </si>
  <si>
    <t>РУС -05-03-033</t>
  </si>
  <si>
    <t>Кузнецова Елена Борисовна</t>
  </si>
  <si>
    <t>4 б</t>
  </si>
  <si>
    <t>Тулупова  Дарина  Романовна</t>
  </si>
  <si>
    <t>РУС-04-12-033</t>
  </si>
  <si>
    <t>Пластинкин Максим Дмитриевич</t>
  </si>
  <si>
    <t>РУС-04-10-033</t>
  </si>
  <si>
    <t>Гостев Александр Михайлович</t>
  </si>
  <si>
    <t>РУС-04-08-033</t>
  </si>
  <si>
    <t>Пестова Оксана Ивановна</t>
  </si>
  <si>
    <t>4 а</t>
  </si>
  <si>
    <t>Щербаков Роман Алексеевич</t>
  </si>
  <si>
    <t>РУс-04-06-033</t>
  </si>
  <si>
    <t>Редько Полина  Владимировна</t>
  </si>
  <si>
    <t>РУС-04-15-033</t>
  </si>
  <si>
    <t>Мунина  Алиса  Борисовна</t>
  </si>
  <si>
    <t>РУС-04-14-033</t>
  </si>
  <si>
    <t>Пименова Полина Романовна</t>
  </si>
  <si>
    <t>РУС-04-05-033</t>
  </si>
  <si>
    <t>Горбунова Анна Артёмовна</t>
  </si>
  <si>
    <t>РУС-04-09-033</t>
  </si>
  <si>
    <t>Анисимова Алёна Сергеевна</t>
  </si>
  <si>
    <t>РУС-04-01-033</t>
  </si>
  <si>
    <t>Сидько Никита Станиславович</t>
  </si>
  <si>
    <t>РУС-04-11-033</t>
  </si>
  <si>
    <t>РУС-04-02-033</t>
  </si>
  <si>
    <t>Кашинцев Николай Дмитриевич</t>
  </si>
  <si>
    <t>РУС-04-04-033</t>
  </si>
  <si>
    <t>Никитин Артем Алексеевич</t>
  </si>
  <si>
    <t>РУС-04-07-033</t>
  </si>
  <si>
    <t>Гадзера Денис Сергеевич</t>
  </si>
  <si>
    <t>РУС-04-03-033</t>
  </si>
  <si>
    <t>Курылева Ульяна Васильевна</t>
  </si>
  <si>
    <t>РУС-04-13-033</t>
  </si>
  <si>
    <t>Петров Семён Олегович</t>
  </si>
  <si>
    <t>Чашина Любовь Вячеславовна</t>
  </si>
  <si>
    <t>участник</t>
  </si>
  <si>
    <t>муниципальное общеобразовательное учреждение " Средняя общеобразовательная школа №5 г Вольска Саратовской области"</t>
  </si>
  <si>
    <t>Земскова Лада Александровна</t>
  </si>
  <si>
    <t>РУС - 11- 03-043</t>
  </si>
  <si>
    <t>Макарова Екатерина Викторовна</t>
  </si>
  <si>
    <t>РУС-11-02-043</t>
  </si>
  <si>
    <t>Салимова Анастасия Витальевна</t>
  </si>
  <si>
    <t>РУС - 11- 04-043</t>
  </si>
  <si>
    <t>победитель</t>
  </si>
  <si>
    <t>Головяшкина Валерия Владимировна</t>
  </si>
  <si>
    <t>РУС - 11- 05-043</t>
  </si>
  <si>
    <t>Буцаев Даниил Артурович</t>
  </si>
  <si>
    <t>РУС - 11- 06-043</t>
  </si>
  <si>
    <t>Бисерова Дарья Дмитриевна</t>
  </si>
  <si>
    <t>РУС - 11- 10-043</t>
  </si>
  <si>
    <t>Гайворонская Валерия Сергеевна</t>
  </si>
  <si>
    <t>РУС-11-01-043</t>
  </si>
  <si>
    <t>Жильцов Владислав Сергеевич</t>
  </si>
  <si>
    <t>РУС - 11- 07-043</t>
  </si>
  <si>
    <t>Боркова Алена Витальевна</t>
  </si>
  <si>
    <t>РУС - 11- 08-043</t>
  </si>
  <si>
    <t>Гущина Наталья Ивановна</t>
  </si>
  <si>
    <t>РУС - 11- 09-043</t>
  </si>
  <si>
    <t xml:space="preserve">Жаковщикова Юлия Павловна </t>
  </si>
  <si>
    <t xml:space="preserve">участник </t>
  </si>
  <si>
    <t xml:space="preserve"> Тугушева Диана Равилевна </t>
  </si>
  <si>
    <t>РУС- 10--01-043</t>
  </si>
  <si>
    <t>Муниципальное общеобразовательное учреждение " Средняя общеобразовательная школа №5 г.Вольска Саратвской области"</t>
  </si>
  <si>
    <t xml:space="preserve">Иванова Валерия Максимовна </t>
  </si>
  <si>
    <t>РУС- 10--07-043</t>
  </si>
  <si>
    <t xml:space="preserve">Балтайцев Данила Андреевич </t>
  </si>
  <si>
    <t>РУС- 10--02-043</t>
  </si>
  <si>
    <t xml:space="preserve">Надырова Полина Рустамовна </t>
  </si>
  <si>
    <t>РУС- 10--03-043</t>
  </si>
  <si>
    <t xml:space="preserve">Гаврилов Иван Максимович </t>
  </si>
  <si>
    <t>РУС- 10--05-043</t>
  </si>
  <si>
    <t xml:space="preserve">Мкртчае Роман Геворгович </t>
  </si>
  <si>
    <t>РУС- 10--06-043</t>
  </si>
  <si>
    <t xml:space="preserve">Колмакова Алена Валерьевна </t>
  </si>
  <si>
    <t>РУС- 10--04-043</t>
  </si>
  <si>
    <t>Сагайдак Владислав Сергеевич</t>
  </si>
  <si>
    <t>РУС-09-03-043</t>
  </si>
  <si>
    <t>Жируева Алина Романовна</t>
  </si>
  <si>
    <t>РУС-09-02-043</t>
  </si>
  <si>
    <t>Кононова Дарья Николаевна</t>
  </si>
  <si>
    <t>РУС-09-07-043</t>
  </si>
  <si>
    <t>Бандурина Валерия Ильинична</t>
  </si>
  <si>
    <t>РУС-09-06-043</t>
  </si>
  <si>
    <t>2, 5</t>
  </si>
  <si>
    <t>Азизова Динара Ринатовна</t>
  </si>
  <si>
    <t>РУС-09-05-043</t>
  </si>
  <si>
    <t>Тулякова Мария Петровна</t>
  </si>
  <si>
    <t>РУС-09-04-043</t>
  </si>
  <si>
    <t>Верещагина Софья Максисовна</t>
  </si>
  <si>
    <t>Рус-08-01-143</t>
  </si>
  <si>
    <t>Коновалова Алёна Алексеевна</t>
  </si>
  <si>
    <t>РУС-08-02-143</t>
  </si>
  <si>
    <t>Жаковщикова Юлия Павловна</t>
  </si>
  <si>
    <t>Кульков Дмитрий Анатольевич</t>
  </si>
  <si>
    <t>РУС-08-03-143</t>
  </si>
  <si>
    <t xml:space="preserve">Романова Таисия  Сергеевна </t>
  </si>
  <si>
    <t>РУС-07-02-043</t>
  </si>
  <si>
    <t xml:space="preserve">Буцаев Даниил Артурович </t>
  </si>
  <si>
    <t>РУС-07-08-043</t>
  </si>
  <si>
    <t xml:space="preserve">Сорокин Артем Александрович </t>
  </si>
  <si>
    <t>РУС-07-09-043</t>
  </si>
  <si>
    <t xml:space="preserve">Ромашин Александр Владимирович </t>
  </si>
  <si>
    <t>РУС-07-04-043</t>
  </si>
  <si>
    <t xml:space="preserve">Живодеров Вадим Алексеевич </t>
  </si>
  <si>
    <t>РУС-07-07-043</t>
  </si>
  <si>
    <t xml:space="preserve">Кутейкин Илья Алексееич </t>
  </si>
  <si>
    <t>РУС-07-05-043</t>
  </si>
  <si>
    <t xml:space="preserve">Мирошина Ангелина Дмитриевна </t>
  </si>
  <si>
    <t>РУС-07-03-043</t>
  </si>
  <si>
    <t xml:space="preserve">Анциферов Владислав Витальевич </t>
  </si>
  <si>
    <t>РУС-07-01-043</t>
  </si>
  <si>
    <t xml:space="preserve">Тактаева Виктория Дмитриевна </t>
  </si>
  <si>
    <t>РУС-07-06-043</t>
  </si>
  <si>
    <t>Головяшкина Юлия Владимировна</t>
  </si>
  <si>
    <t>РУС-06-01-043</t>
  </si>
  <si>
    <t>Ахмедова Милена Эдуардовна</t>
  </si>
  <si>
    <t>РУС-06-02-043</t>
  </si>
  <si>
    <t xml:space="preserve">Новоселова Анна Сергеевна </t>
  </si>
  <si>
    <t>РУС-05-02-043</t>
  </si>
  <si>
    <t xml:space="preserve">Скоробогатов Алесандр Олегович </t>
  </si>
  <si>
    <t>РУС-05-06-043</t>
  </si>
  <si>
    <t xml:space="preserve">Терентьева Лилия Владимировна </t>
  </si>
  <si>
    <t>РУС-05-05-043</t>
  </si>
  <si>
    <t xml:space="preserve">Чиброва Юлия Дмитриевна </t>
  </si>
  <si>
    <t>РУС-05-07-043</t>
  </si>
  <si>
    <t xml:space="preserve">Филиппова Полина Сергеевна </t>
  </si>
  <si>
    <t>РУС-05-03-043</t>
  </si>
  <si>
    <t xml:space="preserve">Шашина Виктория Алксандровна </t>
  </si>
  <si>
    <t>РУС-05-09-043</t>
  </si>
  <si>
    <t>Хрестина Арина Дмитриевна</t>
  </si>
  <si>
    <t>РУС-05-04-043</t>
  </si>
  <si>
    <t xml:space="preserve">Сагай Арсений  Денисович </t>
  </si>
  <si>
    <t>РУС-05-08-043</t>
  </si>
  <si>
    <t xml:space="preserve">Думбрава Мария Юрьвна </t>
  </si>
  <si>
    <t>РУС-05-01-043</t>
  </si>
  <si>
    <t xml:space="preserve">Чиброва Светлана Николаевна </t>
  </si>
  <si>
    <t xml:space="preserve">Новиков Никита Владимирович </t>
  </si>
  <si>
    <t>РУС-04-09-042</t>
  </si>
  <si>
    <t xml:space="preserve">Агаджанян Диана Фархадовна </t>
  </si>
  <si>
    <t>РУС-04-02-042</t>
  </si>
  <si>
    <t xml:space="preserve">Кадыханов Артем Сергеевич </t>
  </si>
  <si>
    <t>РУС-04-06-042</t>
  </si>
  <si>
    <t xml:space="preserve">Моисеева Вероника Борисовна </t>
  </si>
  <si>
    <t>РУС-04-08-042</t>
  </si>
  <si>
    <t xml:space="preserve">Тактаев Артем Дмитриевич </t>
  </si>
  <si>
    <t>РУС-04-11-042</t>
  </si>
  <si>
    <t xml:space="preserve">Андреева Анастасия Вячеславовна </t>
  </si>
  <si>
    <t>РУС-04-01-042</t>
  </si>
  <si>
    <t xml:space="preserve">Домовидов Андоей Денисович </t>
  </si>
  <si>
    <t>РУС-04-04-042</t>
  </si>
  <si>
    <t xml:space="preserve">Бисерова Полина Дмитриевна </t>
  </si>
  <si>
    <t>РУС-04-03-042</t>
  </si>
  <si>
    <t xml:space="preserve">Кожевников Павел Русланович </t>
  </si>
  <si>
    <t>РУС-04-07-042</t>
  </si>
  <si>
    <t xml:space="preserve">Сотникова Виктория Михайловна </t>
  </si>
  <si>
    <t>РУС-04-10-042</t>
  </si>
  <si>
    <t xml:space="preserve">Живодерова Виктория Адексеевна </t>
  </si>
  <si>
    <t>РУС-04-05-042</t>
  </si>
  <si>
    <t>Бычкова Ирина Викторовна</t>
  </si>
  <si>
    <t>11б</t>
  </si>
  <si>
    <t>МОУ"Средняя общеобразовательная школа №6 г. Вольска Саратовской области"</t>
  </si>
  <si>
    <t>Пластинина Виктория Александровна</t>
  </si>
  <si>
    <t>РУС-11-02-053</t>
  </si>
  <si>
    <t>Зайченко Светлана Викторовна</t>
  </si>
  <si>
    <t>11а</t>
  </si>
  <si>
    <t>Заузолко Карина Олеговна</t>
  </si>
  <si>
    <t>РУС-11-06-053</t>
  </si>
  <si>
    <t>Жабина Эльвира Александровна</t>
  </si>
  <si>
    <t>РУС-11-03-053</t>
  </si>
  <si>
    <t>Яковлева Елена Сергеевна</t>
  </si>
  <si>
    <t>РУС-11-04-053</t>
  </si>
  <si>
    <t>Гордеева Юлия Алексеевна</t>
  </si>
  <si>
    <t>РУС11-05-053</t>
  </si>
  <si>
    <t>Клочан Виктория Олеговна</t>
  </si>
  <si>
    <t>РУС-11 - 01 - 053</t>
  </si>
  <si>
    <t>10а</t>
  </si>
  <si>
    <t>Агаджанян Арина Валерьевна</t>
  </si>
  <si>
    <t>РУС-10-05-053</t>
  </si>
  <si>
    <t>10б</t>
  </si>
  <si>
    <t>Хорина Виктория Викторовна</t>
  </si>
  <si>
    <t>РУС-10-06-053</t>
  </si>
  <si>
    <t>Попова Ксения Алексеевна</t>
  </si>
  <si>
    <t>РУС-10-04-053</t>
  </si>
  <si>
    <t>Семьёшкина Ксения Ивановна</t>
  </si>
  <si>
    <t>РУС-10-03-053</t>
  </si>
  <si>
    <t>Круглова Вероника Александровна</t>
  </si>
  <si>
    <t>РУС -10-02-053</t>
  </si>
  <si>
    <t>Туртаева Юлия Дмитриевна</t>
  </si>
  <si>
    <t>РУС - 10 - 01 - 053</t>
  </si>
  <si>
    <t>9а</t>
  </si>
  <si>
    <t>Ваничкина Юлианна Евгеньевна</t>
  </si>
  <si>
    <t>РУС -09-10 -053</t>
  </si>
  <si>
    <t>Животенко Арина  Андреевна</t>
  </si>
  <si>
    <t>РУС-09 -09 -053</t>
  </si>
  <si>
    <t>РУС -09 -07 -053</t>
  </si>
  <si>
    <t>Дикунова Варвара Алексеевна</t>
  </si>
  <si>
    <t>9б</t>
  </si>
  <si>
    <t>Лисина Светлана Сергеевна</t>
  </si>
  <si>
    <t>РУС-09 -05 -053</t>
  </si>
  <si>
    <t>Веретин Ярослав Сергеевич</t>
  </si>
  <si>
    <t>РУС-09 -04-053</t>
  </si>
  <si>
    <t>Белоусова Полина Олеговна</t>
  </si>
  <si>
    <t>РУС -09 -06 -053</t>
  </si>
  <si>
    <t>Тараканова Елизавета Дмитриевна</t>
  </si>
  <si>
    <t>РУС -09 -11-053</t>
  </si>
  <si>
    <t>Семилетов Илья Александрович</t>
  </si>
  <si>
    <t>Рус -09 -12-053</t>
  </si>
  <si>
    <t>Чеботарев Георгий Александрович</t>
  </si>
  <si>
    <t>Попов Тимофей Дмитриевич</t>
  </si>
  <si>
    <t>РУС -09 -08 -053</t>
  </si>
  <si>
    <t>Харчикова София Максимовна</t>
  </si>
  <si>
    <t>РУС09 - 03- 053</t>
  </si>
  <si>
    <t>Гулиев Амрах Вагиф Вагифович</t>
  </si>
  <si>
    <t>РУС -09 -02-053</t>
  </si>
  <si>
    <t>Бойкова Маргарита Михайловна</t>
  </si>
  <si>
    <t>РУС -09 - 01 - 053</t>
  </si>
  <si>
    <t>РУС - 08 - 05 - 053</t>
  </si>
  <si>
    <t>Сочнева Арина Артемовна</t>
  </si>
  <si>
    <t>Касимова Татьяна Александровна</t>
  </si>
  <si>
    <t>РУС - 08 - 06 - 053</t>
  </si>
  <si>
    <t>Тихонова Олеся Юрьевна</t>
  </si>
  <si>
    <t>Грибанова Мария Николаевна</t>
  </si>
  <si>
    <t>РУС - 08 - 02 - 053</t>
  </si>
  <si>
    <t>Круглова Надежда Александровна</t>
  </si>
  <si>
    <t>РУС - 08 - 01 - 053</t>
  </si>
  <si>
    <t>8в</t>
  </si>
  <si>
    <t>Савельев Святослав Михайлович</t>
  </si>
  <si>
    <t>РУС- 08 - 09 - 053</t>
  </si>
  <si>
    <t>Перфилов Владислав Владимирович</t>
  </si>
  <si>
    <t>РУС-08 - 08- 053</t>
  </si>
  <si>
    <t>Захарова Дарья Алексеевна</t>
  </si>
  <si>
    <t>РУС-08 - 03- 053</t>
  </si>
  <si>
    <t>Токарева Дарья Вячеславовна</t>
  </si>
  <si>
    <t>РУС - 08 - 07 - 053</t>
  </si>
  <si>
    <t>Шелепов Андрей Владимирович</t>
  </si>
  <si>
    <t>РУС- 08 -04-053</t>
  </si>
  <si>
    <t>Кожарская Анастасия Александровна</t>
  </si>
  <si>
    <t>РУС - 08 -10 -053</t>
  </si>
  <si>
    <t>РУС - 07 - 08 - 053</t>
  </si>
  <si>
    <t>Сотникова Дарья Александровна</t>
  </si>
  <si>
    <t>7в</t>
  </si>
  <si>
    <t>Мякота Алексей Григорьевич</t>
  </si>
  <si>
    <t>РУС - 07 - 05 - 053</t>
  </si>
  <si>
    <t>РУС   - 07 - 09 - 053</t>
  </si>
  <si>
    <t>Мартынов Андрей Евгеньевич</t>
  </si>
  <si>
    <t>РУС-07 - 14  -053</t>
  </si>
  <si>
    <t>Сударкин Руслан Гетиналагомедович</t>
  </si>
  <si>
    <t>РУС-07 -15 -053</t>
  </si>
  <si>
    <t>Большаков Степан Сергеевич</t>
  </si>
  <si>
    <t>РУС-07 -12 -053</t>
  </si>
  <si>
    <t>Хлытчиев Алексей Аркадьевич</t>
  </si>
  <si>
    <t>Резакова Ангелина Глебовна</t>
  </si>
  <si>
    <t>РУС - 07 - 02 - 053</t>
  </si>
  <si>
    <t>Лобова Мария Сергеевна</t>
  </si>
  <si>
    <t>РУС - 07 - 07 - 053</t>
  </si>
  <si>
    <t>Климов Данил Романович</t>
  </si>
  <si>
    <t>РУС - 07 - 04 - 053</t>
  </si>
  <si>
    <t>Очкин Егор Юрьевич</t>
  </si>
  <si>
    <t>Бухарина Анастасия Сергеевна</t>
  </si>
  <si>
    <t>РУС - 07 -         06 -053</t>
  </si>
  <si>
    <t>Куклева Диана Романовна</t>
  </si>
  <si>
    <t>РУС - 07 - 11  -053</t>
  </si>
  <si>
    <t>Федорова Софья Сергеевна</t>
  </si>
  <si>
    <t>РУС - 07 - 01 - 053</t>
  </si>
  <si>
    <t>Помошникова Виктория Максимовна</t>
  </si>
  <si>
    <t>РУС - 07 - 10 - 053</t>
  </si>
  <si>
    <t>Шашин Константин Сергеевич</t>
  </si>
  <si>
    <t>РУС - 07 - 03 - 053</t>
  </si>
  <si>
    <t>Дорогов Лев Максимович</t>
  </si>
  <si>
    <t>РУС - 07 - 13 - 053</t>
  </si>
  <si>
    <t>Никулиной Марии Олеговны</t>
  </si>
  <si>
    <t>РУС - 06-01-053</t>
  </si>
  <si>
    <t>6в</t>
  </si>
  <si>
    <t>Белов Артем Вячеславович</t>
  </si>
  <si>
    <t>РУС- 06 - 08 - 053</t>
  </si>
  <si>
    <t>Нагайчук Эллины Дмитриевны</t>
  </si>
  <si>
    <t>РУС - 06 - 12 - 053</t>
  </si>
  <si>
    <t>Шпаров Егор Андреевич</t>
  </si>
  <si>
    <t>РУС - 06 - 17 - 053</t>
  </si>
  <si>
    <t>Бычков Иван Александрович</t>
  </si>
  <si>
    <t>РУС- 06-02-053</t>
  </si>
  <si>
    <t>Бурмистрова Владислава Сергеевна</t>
  </si>
  <si>
    <t>РУС - 06 - 19 - 053</t>
  </si>
  <si>
    <t>Бадалова Амелия Руыатовна</t>
  </si>
  <si>
    <t>РУС - 06 - 13 - 053</t>
  </si>
  <si>
    <t>Шилин Илья Аркадьевич</t>
  </si>
  <si>
    <t>РУС- 06 -09- 053</t>
  </si>
  <si>
    <t>Ошмарина Мария Романовна</t>
  </si>
  <si>
    <t>РУС - 06 - 16 - 053</t>
  </si>
  <si>
    <t>Андрианова Екатерина Алексеевна</t>
  </si>
  <si>
    <t>РУС - 06 - 14 - 053</t>
  </si>
  <si>
    <t>Пономарева София Дмитриевна</t>
  </si>
  <si>
    <t>РУС06 - 10 - 053</t>
  </si>
  <si>
    <t>Денисенков Константин Александрович</t>
  </si>
  <si>
    <t>РУС- 06 -07 - 053</t>
  </si>
  <si>
    <t>Клевцова Дарья Юрьевна</t>
  </si>
  <si>
    <t>РУС- 06 - 11 - 053</t>
  </si>
  <si>
    <t>Сологубова Алена Вячеславовна</t>
  </si>
  <si>
    <t>РУС - 06 - 15 - 053</t>
  </si>
  <si>
    <t>Гаврилина Вероника Сергеевна</t>
  </si>
  <si>
    <t>РУС 06 - 19 - 053</t>
  </si>
  <si>
    <t>Князева Елена Павловна</t>
  </si>
  <si>
    <t>Мигунов Даниил Александрович</t>
  </si>
  <si>
    <t>РУС- 05 - 05 - 053</t>
  </si>
  <si>
    <t>РУС - 05 - 12 - 053</t>
  </si>
  <si>
    <t>Маляров Максим Русланович</t>
  </si>
  <si>
    <t>РУС - 05 - 08 - 053</t>
  </si>
  <si>
    <t>Голикова Виктория Сергеевна</t>
  </si>
  <si>
    <t>Шацкий Дмитрий Ильич</t>
  </si>
  <si>
    <t>РУС - 05 - 13 - 053</t>
  </si>
  <si>
    <t>Терехов Владслав Андреевич</t>
  </si>
  <si>
    <t>РУС - 05 - 04 - 053</t>
  </si>
  <si>
    <t>Тизтлов Ярослав Романович</t>
  </si>
  <si>
    <t>РУС - 05 - 11 - 053</t>
  </si>
  <si>
    <t>Климова Жанна Артёмовна</t>
  </si>
  <si>
    <t>РУС - 05 - 06 - 053</t>
  </si>
  <si>
    <t>Салюкова Алина Раилевна</t>
  </si>
  <si>
    <t>РУС - 05 -09 - 053</t>
  </si>
  <si>
    <t>Московцева Александра Романовна</t>
  </si>
  <si>
    <t>РУС - 05 - 07 - 053</t>
  </si>
  <si>
    <t>Сидько Валерия Антоновна</t>
  </si>
  <si>
    <t>РУС - 05 - 02 - 053</t>
  </si>
  <si>
    <t>Габбасова Ольга Дмитриевна</t>
  </si>
  <si>
    <t>РУС- 05- 14-053</t>
  </si>
  <si>
    <t>Чебан Мирослава Константиновна</t>
  </si>
  <si>
    <t>РУС - 05 - 03 - 053</t>
  </si>
  <si>
    <t>Малых Дмитрий Алексеевич</t>
  </si>
  <si>
    <t>РУС  - 05 - 01 - 053</t>
  </si>
  <si>
    <t>Жабина Маргарита Олеговна</t>
  </si>
  <si>
    <t>РУС - 05 - 10 - 053</t>
  </si>
  <si>
    <t>РУС - 04 - 01 - 053</t>
  </si>
  <si>
    <t>Филиппова Елизавета Сергеевна</t>
  </si>
  <si>
    <t>Герасимова Юлия Владимировна</t>
  </si>
  <si>
    <t>Усов Роман Павлович</t>
  </si>
  <si>
    <t>РУС-04-14-053</t>
  </si>
  <si>
    <t>Напалкова Татьяна Николаевна</t>
  </si>
  <si>
    <t>Петрова Яна Антоновна</t>
  </si>
  <si>
    <t>РУС-04 - 09 - 053</t>
  </si>
  <si>
    <t>Самойлова Анна Александровна</t>
  </si>
  <si>
    <t>РУС-04-10-053</t>
  </si>
  <si>
    <t>Баринова Анна Антоновна</t>
  </si>
  <si>
    <t>РУС-04 - 06 - 053</t>
  </si>
  <si>
    <t>Рогожникова Светлана Николаевна</t>
  </si>
  <si>
    <t>Чепик Дмитрий Игоревич</t>
  </si>
  <si>
    <t>РУС-04-11-053</t>
  </si>
  <si>
    <t>Медведева Любовь Дмитриена</t>
  </si>
  <si>
    <t xml:space="preserve">РУС- 04 - 05 - </t>
  </si>
  <si>
    <t>Астахова Анастасия Павловна</t>
  </si>
  <si>
    <t>РУС-04-04-053</t>
  </si>
  <si>
    <t>Чернова - Феникс Мария Алексеевна</t>
  </si>
  <si>
    <t>РУС- 04 - 02- 053</t>
  </si>
  <si>
    <t>Луговая Ульяна Александровна</t>
  </si>
  <si>
    <t>РУС-04- 12-053</t>
  </si>
  <si>
    <t>Пушков Николай Сергеевич</t>
  </si>
  <si>
    <t>РУС-04- 03-053</t>
  </si>
  <si>
    <t>Баширова Лейла Натиг кызы</t>
  </si>
  <si>
    <t>РУС-04-22-053</t>
  </si>
  <si>
    <t>РУС-04-27-053</t>
  </si>
  <si>
    <t>Синичкин Захар Дмитриевич</t>
  </si>
  <si>
    <t>РУС-04-26-053</t>
  </si>
  <si>
    <t>Дмитриева Маргарита Ярославовна</t>
  </si>
  <si>
    <t>Балевин Артем Николаевич</t>
  </si>
  <si>
    <t>РУС-04-29-053</t>
  </si>
  <si>
    <t>Рязанова Валерия Александровна</t>
  </si>
  <si>
    <t>РУС-04-25-053</t>
  </si>
  <si>
    <t>Кубышкмна Анастасия Александровна</t>
  </si>
  <si>
    <t>РУС-04-23-053</t>
  </si>
  <si>
    <t>Баженов Максим Николаевич</t>
  </si>
  <si>
    <t>РУС-04-15-053</t>
  </si>
  <si>
    <t>Дружаева Арина Дмитриевна</t>
  </si>
  <si>
    <t>РУС-04-28-053</t>
  </si>
  <si>
    <t>Хованов Евгений Валерьевич</t>
  </si>
  <si>
    <t>РУС-04-17-053</t>
  </si>
  <si>
    <t>Долгишев Кирилл Антонович</t>
  </si>
  <si>
    <t>РУС-04-18-053</t>
  </si>
  <si>
    <t>Горина Эвелина Ильинична</t>
  </si>
  <si>
    <t>РУС-04-20-053</t>
  </si>
  <si>
    <t>Филатова Полина Андреевна</t>
  </si>
  <si>
    <t>РУС-04-24-053</t>
  </si>
  <si>
    <t>Чудакова Елена Владимировна</t>
  </si>
  <si>
    <t>РУС-04-16-053</t>
  </si>
  <si>
    <t>Липкусь Вадим Андреевич</t>
  </si>
  <si>
    <t>РУС- 04 - 08 - 053</t>
  </si>
  <si>
    <t>Савельев Данил Владимирович</t>
  </si>
  <si>
    <t>РУС- 04 - 07 - 053</t>
  </si>
  <si>
    <t>Надмиддинов Шохджахон Хурсадович</t>
  </si>
  <si>
    <t>РУС-04-21-053</t>
  </si>
  <si>
    <t>Насиров Самад Садаилович</t>
  </si>
  <si>
    <t>РУС-04-19-053</t>
  </si>
  <si>
    <t>Соболев Максим Сергеевич</t>
  </si>
  <si>
    <t>РУС-04-13-053</t>
  </si>
  <si>
    <t>Дмитриченкова Валентина Ивановна</t>
  </si>
  <si>
    <t>Муниципальное общеобразовательное учреждение МОУ "Средняя общеобразовательная школа №11 г.Вольска Саратвской области"</t>
  </si>
  <si>
    <t>Большакова Анастасия Алексеевна</t>
  </si>
  <si>
    <t>РУС-11-02-063</t>
  </si>
  <si>
    <t>Палканов Андрей Алексеевич</t>
  </si>
  <si>
    <t>РУС-11-01-063</t>
  </si>
  <si>
    <t>Божу Илья александрович</t>
  </si>
  <si>
    <t>РУС-11-05-063</t>
  </si>
  <si>
    <t>Капустина Анастасия Александровна</t>
  </si>
  <si>
    <t>РУС-11-06-063</t>
  </si>
  <si>
    <t>Парфенов Михаил Юрьевич</t>
  </si>
  <si>
    <t>РУС-11-03-063</t>
  </si>
  <si>
    <t>Маслова Анастасия Павловна</t>
  </si>
  <si>
    <t>РУС-11-07-063</t>
  </si>
  <si>
    <t>Дмитриченкова валентина Ивановна</t>
  </si>
  <si>
    <t>Ивахно Платон Павлович</t>
  </si>
  <si>
    <t>РУС-10-03-063</t>
  </si>
  <si>
    <t>Рудько Елизавета Олеговна</t>
  </si>
  <si>
    <t>РУС-10-01-063</t>
  </si>
  <si>
    <t>Реброва Юлия Александровна</t>
  </si>
  <si>
    <t>РУС- 10--02-063</t>
  </si>
  <si>
    <t>Дмитриченкова Марина Николаевна</t>
  </si>
  <si>
    <t>Горбунов Денис Олегович</t>
  </si>
  <si>
    <t>РУС-09-06-063</t>
  </si>
  <si>
    <t>Гаськова Ангелина Александровна</t>
  </si>
  <si>
    <t>РУС-09-07-063</t>
  </si>
  <si>
    <t>Агабекова Русалина Фикретовна</t>
  </si>
  <si>
    <t>РУС-09-05-063</t>
  </si>
  <si>
    <t>Прокофьева Вероника Алексеевна</t>
  </si>
  <si>
    <t>РУС-9-03-063</t>
  </si>
  <si>
    <t>Кузнецова Ольга Сергеевна</t>
  </si>
  <si>
    <t>РУС-09-01-063</t>
  </si>
  <si>
    <t>Князев Данил Максимович</t>
  </si>
  <si>
    <t>РУС-09-04-063</t>
  </si>
  <si>
    <t>Мелентьева Ирина Андреевна</t>
  </si>
  <si>
    <t>РУС-09-02-063</t>
  </si>
  <si>
    <t>муниципальное общеобразовательное учреждение "Средняя общеобразовательная школа с. Широкий Буерак Вольского района Саратовской области"</t>
  </si>
  <si>
    <t>Левин Антон Дмитриевич</t>
  </si>
  <si>
    <t>РУС-08-01-063</t>
  </si>
  <si>
    <t>Наумов Илья Алексеевич</t>
  </si>
  <si>
    <t>РУС-08-02-063</t>
  </si>
  <si>
    <t>Соболева Виктория Сергеевна</t>
  </si>
  <si>
    <t>РУС-08-04-063</t>
  </si>
  <si>
    <t>Ульянов Константин Сергеевич</t>
  </si>
  <si>
    <t>РУС-08-09-063</t>
  </si>
  <si>
    <t>Яковлев Максим Денисович</t>
  </si>
  <si>
    <t>РУС -08-08-063</t>
  </si>
  <si>
    <t>Алемаскина Екатерина Дмитриевна</t>
  </si>
  <si>
    <t>РУС-08-03-063</t>
  </si>
  <si>
    <t>Кривенко Антон Сергеевич</t>
  </si>
  <si>
    <t>РУС-08-06-063</t>
  </si>
  <si>
    <t>Молчанова Ксения Александровна</t>
  </si>
  <si>
    <t>Дмириченкова Марина Николаевна</t>
  </si>
  <si>
    <t>Помошникова Любовь Алексеевна</t>
  </si>
  <si>
    <t>РУС-08-07-063</t>
  </si>
  <si>
    <t>Осипов Артем Владимирович</t>
  </si>
  <si>
    <t>РУС-08-05-063</t>
  </si>
  <si>
    <t>Шульцына Елена Сергеевна</t>
  </si>
  <si>
    <t>7Б</t>
  </si>
  <si>
    <t>Брехова Надежда Андреевна</t>
  </si>
  <si>
    <t>РУС-07-06-063</t>
  </si>
  <si>
    <t>Гоголева Анастасия Алексеевна</t>
  </si>
  <si>
    <t>РУС-07-04-063</t>
  </si>
  <si>
    <t>Грачева Кристина Романовна</t>
  </si>
  <si>
    <t>РУС-07-02-063</t>
  </si>
  <si>
    <t>Рахмаева Наталья Дмитриевна</t>
  </si>
  <si>
    <t>РУС-07-01-063</t>
  </si>
  <si>
    <t>Данилова Жанна Максимовна</t>
  </si>
  <si>
    <t>РУС-07-05-063</t>
  </si>
  <si>
    <t>Василенко Иван Сергеевич</t>
  </si>
  <si>
    <t>РУС-07-03-063</t>
  </si>
  <si>
    <t>Привалова Ангелина Алексеевна</t>
  </si>
  <si>
    <t>РУС-06-07-063</t>
  </si>
  <si>
    <t>Зеленкова Елизавета Александровна</t>
  </si>
  <si>
    <t>РУС-06-08-063</t>
  </si>
  <si>
    <t>Малюгина Марина Юрьевна</t>
  </si>
  <si>
    <t>РУС-06-09-063</t>
  </si>
  <si>
    <t xml:space="preserve">Ахвердиева Севиль Ровшан кызы </t>
  </si>
  <si>
    <t>РУС-06-06-063</t>
  </si>
  <si>
    <t>Гаврилов Богдан Александрович</t>
  </si>
  <si>
    <t>РУС-06-02-063</t>
  </si>
  <si>
    <t>Шапошникова анастасия Евгеньевна</t>
  </si>
  <si>
    <t>РУС-06-04-063</t>
  </si>
  <si>
    <t>Тугушева Медина Ренатовна</t>
  </si>
  <si>
    <t>РУС-06-01-063</t>
  </si>
  <si>
    <t>Королева Дарья Николаевна</t>
  </si>
  <si>
    <t>РУС-06-03-063</t>
  </si>
  <si>
    <t>Копшев Арсений Александрович</t>
  </si>
  <si>
    <t>РУС-06-05-063</t>
  </si>
  <si>
    <t>Пилипенко Ростислав Олегович</t>
  </si>
  <si>
    <t>РУС-05-08-063</t>
  </si>
  <si>
    <t>Холматова Елизалета Амировна</t>
  </si>
  <si>
    <t>РУС-05-14-063</t>
  </si>
  <si>
    <t>РУС-05-05-063</t>
  </si>
  <si>
    <t>Баранова София Сергеевна</t>
  </si>
  <si>
    <t>РУС-05-03-063</t>
  </si>
  <si>
    <t>Талыбова Соня Халеддиновна</t>
  </si>
  <si>
    <t>РУС-05-16-063</t>
  </si>
  <si>
    <t>Данилова Лилия Андреевна</t>
  </si>
  <si>
    <t>РУС-05-06-063</t>
  </si>
  <si>
    <t>Николаева Полина Александровна</t>
  </si>
  <si>
    <t>РУС-05-15-063</t>
  </si>
  <si>
    <t>Шульцын Михаил Сергеевич</t>
  </si>
  <si>
    <t>РУС-05-01-63</t>
  </si>
  <si>
    <t>Рузаев Кирилл Олегович</t>
  </si>
  <si>
    <t>РУС-05-10-063</t>
  </si>
  <si>
    <t>Туртаева Юлия Алексеевна</t>
  </si>
  <si>
    <t>РУС-05-11-063</t>
  </si>
  <si>
    <t>Березина Елизавета Алевсеевна</t>
  </si>
  <si>
    <t>РУС-05-19-063</t>
  </si>
  <si>
    <t>Белотелов Максим Сергеевич</t>
  </si>
  <si>
    <t>РУС-05-13-063</t>
  </si>
  <si>
    <t>Талыбова Лейла Халеддиновна</t>
  </si>
  <si>
    <t>РУС-20-063</t>
  </si>
  <si>
    <t>Москинская Анастасия Андреевна</t>
  </si>
  <si>
    <t>РУС-05-18-063</t>
  </si>
  <si>
    <t>Аношина Елизавета Романовна</t>
  </si>
  <si>
    <t>РУС-05-04-063</t>
  </si>
  <si>
    <t>Шамнэ Екатерина Дмитриевна</t>
  </si>
  <si>
    <t>РУС-05-09-063</t>
  </si>
  <si>
    <t>Челобанова Дарина Александровна</t>
  </si>
  <si>
    <t>РУС-05-17-063</t>
  </si>
  <si>
    <t>Григорян Милена Месроповна</t>
  </si>
  <si>
    <t>РУС-05-07-063</t>
  </si>
  <si>
    <t>Айрапетян Диана Мгеровна</t>
  </si>
  <si>
    <t>РУС-05-12-063</t>
  </si>
  <si>
    <t>Самышкина Елизавета Валерьевна</t>
  </si>
  <si>
    <t>РУС-05-02-063</t>
  </si>
  <si>
    <t>Бондарева Ирина Александровна</t>
  </si>
  <si>
    <t>4 А</t>
  </si>
  <si>
    <t>Оганесян Венера Вальтеровна</t>
  </si>
  <si>
    <t>РУС-04-16-063</t>
  </si>
  <si>
    <t>Костина Кира Юрьевна</t>
  </si>
  <si>
    <t>РУС-04-09-063</t>
  </si>
  <si>
    <t>Мазуркевич Инна Владимировна</t>
  </si>
  <si>
    <t xml:space="preserve">4 Б </t>
  </si>
  <si>
    <t>Захарова Екатерина Александровна</t>
  </si>
  <si>
    <t>РУС-04-04-063</t>
  </si>
  <si>
    <t>Махров Данил Артемович</t>
  </si>
  <si>
    <t>РУС-04-17-063</t>
  </si>
  <si>
    <t>Захарова Ксения Александровна</t>
  </si>
  <si>
    <t>РУС -04-03-063</t>
  </si>
  <si>
    <t>Кучуков Иван Владимирович</t>
  </si>
  <si>
    <t>РУС-04-10-063</t>
  </si>
  <si>
    <t>Ребров Роман Александрович</t>
  </si>
  <si>
    <t>РУС-04-14-063</t>
  </si>
  <si>
    <t>Вздоров Дмитрий Александрович</t>
  </si>
  <si>
    <t>РУС-04-06-063</t>
  </si>
  <si>
    <t>Сагателян Нонна Кароевна</t>
  </si>
  <si>
    <t>РУС-04-13-063</t>
  </si>
  <si>
    <t>Кучуков Арт ем Владимирович</t>
  </si>
  <si>
    <t>РУС- 04-11-063</t>
  </si>
  <si>
    <t>Михайлёв Даниил Егорович</t>
  </si>
  <si>
    <t>РУС-04-12-063</t>
  </si>
  <si>
    <t>Казаринов Никита Сергеевич</t>
  </si>
  <si>
    <t xml:space="preserve">РУС- 04-15-063 </t>
  </si>
  <si>
    <t>Соловьёва Варвара Александровна</t>
  </si>
  <si>
    <t>РУС-04-02-063</t>
  </si>
  <si>
    <t>Гаранина Анетта Алексеевна</t>
  </si>
  <si>
    <t>РУС-04-05-063</t>
  </si>
  <si>
    <t>Русиновой Виолетты Алексеевны</t>
  </si>
  <si>
    <t>РУС-04-01-063</t>
  </si>
  <si>
    <t>4А</t>
  </si>
  <si>
    <t>Кузнецова Александра Сергеевна</t>
  </si>
  <si>
    <t>РУС-04-08-063</t>
  </si>
  <si>
    <t>Шапошникова Вероника Сергеевна</t>
  </si>
  <si>
    <t>РУС-04-07-063</t>
  </si>
  <si>
    <t>Сергиевская Юлия Львовна</t>
  </si>
  <si>
    <t>муниципальное общеобразовательное учреждение "Средняя общеобразовательная школа № 16 имени Героя Советского Союза К.А.Рябова г.Вольска Саратовской области"</t>
  </si>
  <si>
    <t>Юлин Денис Сергеевич</t>
  </si>
  <si>
    <t>РУС-11-06-073</t>
  </si>
  <si>
    <t>Хитяева Виктория Сергеевна</t>
  </si>
  <si>
    <t>РУС-11-05-073</t>
  </si>
  <si>
    <t>Протасова ПолинаАлексеевна</t>
  </si>
  <si>
    <t>РУС-11-04-073</t>
  </si>
  <si>
    <t>Тишкевич Наталья Вадимовна</t>
  </si>
  <si>
    <t>РУС-11-03-073</t>
  </si>
  <si>
    <t>Кузьмина Анастасия Михайловна</t>
  </si>
  <si>
    <t>РУС-11-02-073</t>
  </si>
  <si>
    <t>Филиппова Елена Михайловна</t>
  </si>
  <si>
    <t>РУС-11-01-073</t>
  </si>
  <si>
    <t>Филиппова Вероника Олеговна</t>
  </si>
  <si>
    <t>РУС-10-03-073</t>
  </si>
  <si>
    <t>СалеевДаниил Павлович</t>
  </si>
  <si>
    <t>РУС-10-02-073</t>
  </si>
  <si>
    <t>Маркелова Ангелина Викторовна</t>
  </si>
  <si>
    <t>РУС-10-01-073</t>
  </si>
  <si>
    <t>Агерова Юлия Николаевна</t>
  </si>
  <si>
    <t>РУС-09-05-073</t>
  </si>
  <si>
    <t>Шапран Екатерина Михайловна</t>
  </si>
  <si>
    <t>РУС-09-13-073</t>
  </si>
  <si>
    <t>Губайдулина Алина Ринатовна</t>
  </si>
  <si>
    <t>РУС-09-01-073</t>
  </si>
  <si>
    <t>Баршутина Ангелина Вадимовна</t>
  </si>
  <si>
    <t>РУС-09-06-073</t>
  </si>
  <si>
    <t>Назарова Марина Олеговна</t>
  </si>
  <si>
    <t>РУС-09-09.073</t>
  </si>
  <si>
    <t>Ивашов Ян Владимирович</t>
  </si>
  <si>
    <t>РУС-09-15-073</t>
  </si>
  <si>
    <t>Приходько Анна Васильевна</t>
  </si>
  <si>
    <t>РУС-09-11-073</t>
  </si>
  <si>
    <t>Жариков Роман Дмитриевич</t>
  </si>
  <si>
    <t>РУС-09-14-073</t>
  </si>
  <si>
    <t>Бикбаева Анастасия Степановна</t>
  </si>
  <si>
    <t>РУС-09-02-073</t>
  </si>
  <si>
    <t>Кандрина Александра Сергеевна</t>
  </si>
  <si>
    <t>РУС-09-04-073</t>
  </si>
  <si>
    <t>Сафиханов Дмитрий Андреевич</t>
  </si>
  <si>
    <t>РУС-09-03-073</t>
  </si>
  <si>
    <t>Телегин Артём Петрович</t>
  </si>
  <si>
    <t>РУС-09-12-073</t>
  </si>
  <si>
    <t>Юсупов Ваха Бувайсариевич</t>
  </si>
  <si>
    <t>РУС-09-10-073</t>
  </si>
  <si>
    <t>Бурова Полина Денисовна</t>
  </si>
  <si>
    <t>РУС-09-08-073</t>
  </si>
  <si>
    <t>Лазарева Екатерина Владимировна</t>
  </si>
  <si>
    <t>РУС-09-07-073</t>
  </si>
  <si>
    <t>Протасова Наталья Евгеньевна</t>
  </si>
  <si>
    <t>Развадский Артём Алексеевич</t>
  </si>
  <si>
    <t>РУС-07-01-073</t>
  </si>
  <si>
    <t>Грицун Рената Олеговна</t>
  </si>
  <si>
    <t>РУС-07-02-073</t>
  </si>
  <si>
    <t>Русакова Анастасия Юрьевна</t>
  </si>
  <si>
    <t>РУС-07-05-073</t>
  </si>
  <si>
    <t>Хачатрян Артём Борисович</t>
  </si>
  <si>
    <t>РУС-07-06-073</t>
  </si>
  <si>
    <t>Голдобина Анастасия Дмитриевна</t>
  </si>
  <si>
    <t>РУС-07-04-073</t>
  </si>
  <si>
    <t>Кулагин Даниил Александрович</t>
  </si>
  <si>
    <t>РУС-07-10 - 073</t>
  </si>
  <si>
    <t>Данилов Артём Витальевич</t>
  </si>
  <si>
    <t>РУС-07-09-073</t>
  </si>
  <si>
    <t>Мишугина Дарья Александровна</t>
  </si>
  <si>
    <t>РУС-07-03-073</t>
  </si>
  <si>
    <t>Чавтараев Ахиллес Анварович</t>
  </si>
  <si>
    <t>РУС-07-08-073</t>
  </si>
  <si>
    <t>Власов Сергей Игоревич</t>
  </si>
  <si>
    <t>РУС-07-07-073</t>
  </si>
  <si>
    <t>Минакова Яна Алексеевна</t>
  </si>
  <si>
    <t>РУС-07-11-073</t>
  </si>
  <si>
    <t>Арихова Карина Бабыевна</t>
  </si>
  <si>
    <t>РУС-07-12-073</t>
  </si>
  <si>
    <t>Ситникова Ольга Владимировна</t>
  </si>
  <si>
    <t>Сарычева Ксения Александровна</t>
  </si>
  <si>
    <t>РУС - 06-05-073</t>
  </si>
  <si>
    <t>Сергиевская Юоия Львовна</t>
  </si>
  <si>
    <t>Казакова Валерия Евгеньевна</t>
  </si>
  <si>
    <t>РУС-06-03-073</t>
  </si>
  <si>
    <t>Васина Анна Романовна</t>
  </si>
  <si>
    <t>РУС-06-02-073</t>
  </si>
  <si>
    <t>Кириллова Мария Дмитриевна</t>
  </si>
  <si>
    <t>РУС-06-06-073</t>
  </si>
  <si>
    <t>РУС-06-11-073</t>
  </si>
  <si>
    <t>Алтынбаева Эльвира Шамилевна</t>
  </si>
  <si>
    <t>Постникова Владислава Сергеевна</t>
  </si>
  <si>
    <t>РУС-06-08-073</t>
  </si>
  <si>
    <t>Егорова Оксана Сергеевна</t>
  </si>
  <si>
    <t>РУС-06-07-073</t>
  </si>
  <si>
    <t>Бутенко Вероника Сергеевна</t>
  </si>
  <si>
    <t>РУС-06-01-073</t>
  </si>
  <si>
    <t>Таран Валерия Игоревна</t>
  </si>
  <si>
    <t>РУС-06-09-073</t>
  </si>
  <si>
    <t>Мельникова Агата Сергеевна</t>
  </si>
  <si>
    <t>РУС-06-12-073</t>
  </si>
  <si>
    <t>Савченко Софья Алексеевна</t>
  </si>
  <si>
    <t>РУС-06-10-073</t>
  </si>
  <si>
    <t>Никонова Софья Дмитриевна</t>
  </si>
  <si>
    <t>РУС-06-04-073</t>
  </si>
  <si>
    <t>Стефанова Ульяна Владимировна</t>
  </si>
  <si>
    <t>РУС-05-04-073</t>
  </si>
  <si>
    <t>Пильникова Ульяна Сергеевна</t>
  </si>
  <si>
    <t>РУС-05-10-073</t>
  </si>
  <si>
    <t>Ткач Мария Станиславовна</t>
  </si>
  <si>
    <t>РУС-05-12-073</t>
  </si>
  <si>
    <t>Безделева Виктория Александровна</t>
  </si>
  <si>
    <t>РУС-05-03-073</t>
  </si>
  <si>
    <t>Савченко Полина Алексеевна</t>
  </si>
  <si>
    <t>РУС-05-02-073</t>
  </si>
  <si>
    <t>Лазарева Алевтина Владимировна</t>
  </si>
  <si>
    <t>РУС-05-11-073</t>
  </si>
  <si>
    <t>Труфяков Захар Романович</t>
  </si>
  <si>
    <t>РУС-05-09-073</t>
  </si>
  <si>
    <t>Назаров Илья Александрович</t>
  </si>
  <si>
    <t>РУС-05-13-073</t>
  </si>
  <si>
    <t>Чупшев Михаил Леонидович</t>
  </si>
  <si>
    <t>РУС-05-05-073</t>
  </si>
  <si>
    <t>Мищенко Андрей Андреевич</t>
  </si>
  <si>
    <t>РУС-05-06-073</t>
  </si>
  <si>
    <t>Сластунова Ксения Ивановна</t>
  </si>
  <si>
    <t>РУС-05-08-073</t>
  </si>
  <si>
    <t>Филатов Глеб Владимирович</t>
  </si>
  <si>
    <t>РУС-05-07-073</t>
  </si>
  <si>
    <t>Агмодян Эмиль Эминович</t>
  </si>
  <si>
    <t>РУС-05-01-073</t>
  </si>
  <si>
    <t>Тихонова Елена Владимировна</t>
  </si>
  <si>
    <t>4-а</t>
  </si>
  <si>
    <t>Пильникова Милана Сергеевна</t>
  </si>
  <si>
    <t>РУС-04-03-073</t>
  </si>
  <si>
    <t>Кузьмина Дарья Михайловна</t>
  </si>
  <si>
    <t>РУС-04-08-073</t>
  </si>
  <si>
    <t>Едигарова Нигина Равшанбек-кызы</t>
  </si>
  <si>
    <t>4-б</t>
  </si>
  <si>
    <t>Круглова Ксения Алексеевна</t>
  </si>
  <si>
    <t>РУС-04-09-073</t>
  </si>
  <si>
    <t>Гурьянов Дмитрий Сергеевич</t>
  </si>
  <si>
    <t>РУС-04-07-073</t>
  </si>
  <si>
    <t>Гусева Ангелина Андреевна</t>
  </si>
  <si>
    <t>РУС-04-02-073</t>
  </si>
  <si>
    <t>Остапенко Андрей Витальевич</t>
  </si>
  <si>
    <t>РУС-04-01-073</t>
  </si>
  <si>
    <t>Дмитриченкова Ольга Владимировна</t>
  </si>
  <si>
    <t>РУС-04-10-073</t>
  </si>
  <si>
    <t>Гейдаров Эльчин Заурович</t>
  </si>
  <si>
    <t>РУС-04-04-073</t>
  </si>
  <si>
    <t>Сляднева Дарья Олеговна</t>
  </si>
  <si>
    <t>РУС-04-05-073</t>
  </si>
  <si>
    <t>Чертов Иван Дмитриевич</t>
  </si>
  <si>
    <t>РУС-04-06-073</t>
  </si>
  <si>
    <t>Курганов Владислав Алексеевич</t>
  </si>
  <si>
    <t>РУС-04-11-073</t>
  </si>
  <si>
    <t>Петрушина Марина Валентиновна</t>
  </si>
  <si>
    <t>Муниципальное общеобразовательное учреждение "Средняя общеобразовательная школа № 17 г.Вольска Саратовской области"</t>
  </si>
  <si>
    <t>Марчев Иван Александрович</t>
  </si>
  <si>
    <t>РУС-11-68-083</t>
  </si>
  <si>
    <t>Иванова Анастасия Олеговна</t>
  </si>
  <si>
    <t>РУС-11-71-083</t>
  </si>
  <si>
    <t>Маликова Виктория Сергеевна</t>
  </si>
  <si>
    <t>РУС-11-67-083</t>
  </si>
  <si>
    <t>Стригачёва Арина Георгиевна</t>
  </si>
  <si>
    <t>РУС-11-70-083</t>
  </si>
  <si>
    <t>Старостина Наталья Владимировна</t>
  </si>
  <si>
    <t>Сараева Дарья Олеговна</t>
  </si>
  <si>
    <t xml:space="preserve">рус - 10 - 64 - 083 </t>
  </si>
  <si>
    <t>Шведова Ольга Тимофеевна</t>
  </si>
  <si>
    <t xml:space="preserve">рус - 10 - 65 - 083 </t>
  </si>
  <si>
    <t>Пановой Валерии Максимовна</t>
  </si>
  <si>
    <t xml:space="preserve">рус - 10 - 63 - 083 </t>
  </si>
  <si>
    <t>Кныжов Егор Александрович</t>
  </si>
  <si>
    <t xml:space="preserve">рус - 9 - 56 - 083 </t>
  </si>
  <si>
    <t xml:space="preserve">Гришанина Габриэлла </t>
  </si>
  <si>
    <t xml:space="preserve">рус - 9 - 54 - 083 </t>
  </si>
  <si>
    <t>Найдёнова Елена Александровна</t>
  </si>
  <si>
    <t>Губанов Евгений Николаевич</t>
  </si>
  <si>
    <t xml:space="preserve">рус - 9 - 61 - 083 </t>
  </si>
  <si>
    <t>Андрос Мария Андреевна</t>
  </si>
  <si>
    <t xml:space="preserve">рус - 9 - 53 - 083 </t>
  </si>
  <si>
    <t>Щава Екатерина Александровна</t>
  </si>
  <si>
    <t xml:space="preserve">рус - 9 - 60 - 083 </t>
  </si>
  <si>
    <t>Шеин Антон Александрович</t>
  </si>
  <si>
    <t xml:space="preserve">рус - 9 - 59 - 083 </t>
  </si>
  <si>
    <t>Парфёнова Анна Дмитриевна</t>
  </si>
  <si>
    <t xml:space="preserve">рус - 9 - 57 - 083 </t>
  </si>
  <si>
    <t>Усова Оксана Дмитриевна</t>
  </si>
  <si>
    <t xml:space="preserve">рус - 9 - 58 - 083 </t>
  </si>
  <si>
    <t>Морозова Анастасия Ивановна</t>
  </si>
  <si>
    <t>Рус-08-50-083</t>
  </si>
  <si>
    <t>Егорова Агния Алексеевна</t>
  </si>
  <si>
    <t>Рус-08-49-083</t>
  </si>
  <si>
    <t>Новосад Вероника Олеговна</t>
  </si>
  <si>
    <t>Рус-08-51-083</t>
  </si>
  <si>
    <t>Анфилофьев Иван Евгеньевич</t>
  </si>
  <si>
    <t>Рус-08-52-083</t>
  </si>
  <si>
    <t>Новикова Софья Сергеевна</t>
  </si>
  <si>
    <t>РУС-07-46-083</t>
  </si>
  <si>
    <t>Хитяева Маргарита Сергеевна</t>
  </si>
  <si>
    <t>РУС-06-41-083</t>
  </si>
  <si>
    <t>Шевелянчик Яна Андреевна</t>
  </si>
  <si>
    <t>РУС-06-34-083</t>
  </si>
  <si>
    <t>Дудников Егор Дмитриевич</t>
  </si>
  <si>
    <t>РУС-06-36-083</t>
  </si>
  <si>
    <t>Данилина Софья Алексеевна</t>
  </si>
  <si>
    <t>Булатова Анна Александровна</t>
  </si>
  <si>
    <t>РУС-06-38-083</t>
  </si>
  <si>
    <t>Мусикаева Нурия Рафаиловна</t>
  </si>
  <si>
    <t>РУС-06-39-083</t>
  </si>
  <si>
    <t>Сухарева Анна Николаевна</t>
  </si>
  <si>
    <t>РУС-06-40-083</t>
  </si>
  <si>
    <t>Зуева Надежда Олеговна</t>
  </si>
  <si>
    <t>РУС-06-37-083</t>
  </si>
  <si>
    <t xml:space="preserve"> </t>
  </si>
  <si>
    <t>Муниципальное общеобразовательное учреждение "СОШ №17 г.Вольска Саратвской области"</t>
  </si>
  <si>
    <t>Зайнетдинова Арина Руслановна</t>
  </si>
  <si>
    <t>РУС-05-17-083</t>
  </si>
  <si>
    <t>РУС-05-21-083</t>
  </si>
  <si>
    <t>Кургузова Анна Сергеевна</t>
  </si>
  <si>
    <t>Шеин Алексей Александрович</t>
  </si>
  <si>
    <t>РУС-05-30-083</t>
  </si>
  <si>
    <t>Тильтигин Натан Евгеньевич</t>
  </si>
  <si>
    <t>РУС-05-27-083</t>
  </si>
  <si>
    <t>Чигарёва Арина Александровна</t>
  </si>
  <si>
    <t>РУС-05-33-083</t>
  </si>
  <si>
    <t>Подгузова Лия Викторовна</t>
  </si>
  <si>
    <t>РУС-05-25-083</t>
  </si>
  <si>
    <t>Луконина Яна Константиновна</t>
  </si>
  <si>
    <t>РУС-05-22-083</t>
  </si>
  <si>
    <t>Матвеева Виктория Владимировна</t>
  </si>
  <si>
    <t>РУС-05-23-083</t>
  </si>
  <si>
    <t>Зайнетдинова Яна Руслановна</t>
  </si>
  <si>
    <t>РУС 05-18-083</t>
  </si>
  <si>
    <t>5 А</t>
  </si>
  <si>
    <t>Голева Анна Дмитриевна</t>
  </si>
  <si>
    <t>РУС 05-16-083</t>
  </si>
  <si>
    <t>Руникина Любовь Васильевна</t>
  </si>
  <si>
    <t>МОУ "Средняя общеобразовательняа школа № 17 г. Вольска Саратовской области"</t>
  </si>
  <si>
    <t>Юрасова Ангелина Дмитриевна</t>
  </si>
  <si>
    <t>Рус-04-02-083</t>
  </si>
  <si>
    <t>Новичкова Карина Артемовна</t>
  </si>
  <si>
    <t>РУС-04-04-083</t>
  </si>
  <si>
    <t>Ахлестин Артем Сергеевич</t>
  </si>
  <si>
    <t>Рус-04-01-083</t>
  </si>
  <si>
    <t>Вельдина Ирина Александровна</t>
  </si>
  <si>
    <t>4Б</t>
  </si>
  <si>
    <t>Сапогова Полина Сергеевна</t>
  </si>
  <si>
    <t>Рус-04-07-083</t>
  </si>
  <si>
    <t>Бурмистрова Виктория Игоревна</t>
  </si>
  <si>
    <t>Рус-04-06-083</t>
  </si>
  <si>
    <t>Уфимцев Александр Ильич</t>
  </si>
  <si>
    <t>Рус-04-11-083</t>
  </si>
  <si>
    <t>Куделина Александра Викторовна</t>
  </si>
  <si>
    <t>Рус-04-10-083</t>
  </si>
  <si>
    <t>Тарасов Никита Алекссевич</t>
  </si>
  <si>
    <t>Рус-04-03-083</t>
  </si>
  <si>
    <t>Понамарев Богдан Михайлович</t>
  </si>
  <si>
    <t>Рус-04-05-083</t>
  </si>
  <si>
    <t>Аглушевич Виктория Андреевна</t>
  </si>
  <si>
    <t>Рус-04-15-083</t>
  </si>
  <si>
    <t>Харламова Анастасия Вячеславовна</t>
  </si>
  <si>
    <t>Рус-04-14-083</t>
  </si>
  <si>
    <t>Шитов Кирилл Сергеевич</t>
  </si>
  <si>
    <t>Рус-04-09-083</t>
  </si>
  <si>
    <t>Мурзов Роман Дмитриевич</t>
  </si>
  <si>
    <t>Рус-04-12-083</t>
  </si>
  <si>
    <t>Гущин Кирилл Александрович</t>
  </si>
  <si>
    <t>Рус-04-08-083</t>
  </si>
  <si>
    <t>Гордиенко Даниил Евгеньевич</t>
  </si>
  <si>
    <t>Рус-04-13-083</t>
  </si>
  <si>
    <t>Мокану Никита Артурович</t>
  </si>
  <si>
    <t>Чекалин Владимир Александрович</t>
  </si>
  <si>
    <t>Аникина Валерия Анатольевна</t>
  </si>
  <si>
    <t>Кондратюк Евгения Денисовна</t>
  </si>
  <si>
    <t>Саидова Махбуба Мансурхоновна</t>
  </si>
  <si>
    <t>Ермохина Анна Валерьевна</t>
  </si>
  <si>
    <t>Бирюкова Ева Вячеславовна</t>
  </si>
  <si>
    <t>Лукьянова Наталья Сергеевна</t>
  </si>
  <si>
    <t>Никольский Денис Валерьевич</t>
  </si>
  <si>
    <t>Пономаренко Альвиана Нуруллаевна</t>
  </si>
  <si>
    <t>Муниципальное общеобразовательное учреждение "Средняя общеобразовательная школа с.Колояр Вольского района Саратвской области"</t>
  </si>
  <si>
    <t>Парфенова Анастасия Сергеевна</t>
  </si>
  <si>
    <t>Федотова Екатерина Александровна</t>
  </si>
  <si>
    <t>Чемаров Руслан Алексеевич</t>
  </si>
  <si>
    <t>Власова Ангелина Александровна</t>
  </si>
  <si>
    <t>Петрова Анастасия Викторовна</t>
  </si>
  <si>
    <t>Еремкин Никита Сергеевич</t>
  </si>
  <si>
    <t>Никифоров Руслан Сергеевич</t>
  </si>
  <si>
    <t>Стародубов Велимир Владимирович</t>
  </si>
  <si>
    <t>Медникова Лариса Александровна</t>
  </si>
  <si>
    <t>МОУ "Средняя общеобразовательняа школа с.Колояр Вольского района Саратовской области"</t>
  </si>
  <si>
    <t>Панкова Юлия Сергеевна</t>
  </si>
  <si>
    <t>Муниципальное общеобразовательное учреждение "Средняя общеобразовательная школа с. Нижняя Чернавка Вольского района Саратовской области"</t>
  </si>
  <si>
    <t>Маринин Руслан Сергеевич</t>
  </si>
  <si>
    <t>Громова Екатерина Николаевна</t>
  </si>
  <si>
    <t>Гунина Дарья Александровна</t>
  </si>
  <si>
    <t>Бабочкина Анна Сергеевна</t>
  </si>
  <si>
    <t>Назарова Элина Александровна</t>
  </si>
  <si>
    <t>Митрофанова Дарья Дмитриевна</t>
  </si>
  <si>
    <t>Цыганова Анастасия Антоновна</t>
  </si>
  <si>
    <t>Кабанова Наталья Андреевна</t>
  </si>
  <si>
    <t>Саратовцев Сергей Викторович</t>
  </si>
  <si>
    <t>Емелин Данила Анатольевич</t>
  </si>
  <si>
    <t>Гасымов Намиг Шахлар оглы</t>
  </si>
  <si>
    <t>Рахимова Анастасия Альбертовна</t>
  </si>
  <si>
    <t>Цыганов Илья Станиславович</t>
  </si>
  <si>
    <t>Иванов Сергей Иванович</t>
  </si>
  <si>
    <t>Назарова Вероника Андреевна</t>
  </si>
  <si>
    <t>Волкова Анастасия Сергеевна</t>
  </si>
  <si>
    <t>Лопастейский Денис Андреевич</t>
  </si>
  <si>
    <t>Абдуллаев Шамиль Одиссеевич</t>
  </si>
  <si>
    <t>Конычева Любовь Анатольевна</t>
  </si>
  <si>
    <t>Гоголев Дмитрий Александрович</t>
  </si>
  <si>
    <t>Пасунько Анна Владимировна</t>
  </si>
  <si>
    <t>Панахов Адам Хаганиевич</t>
  </si>
  <si>
    <t>Абубекярова Самира Дамировна</t>
  </si>
  <si>
    <t>Панкова Вероника Александровна</t>
  </si>
  <si>
    <t>Новикова Ангелина Денисовна</t>
  </si>
  <si>
    <t>Краюшкина Елена Вячеславовна</t>
  </si>
  <si>
    <t>Манукян Артём Артурович</t>
  </si>
  <si>
    <t>Дубинина Дарья Сергеевна</t>
  </si>
  <si>
    <t>Ромодина Татьяна Юрьевна</t>
  </si>
  <si>
    <t>Лебедева Екатерина Ивановна</t>
  </si>
  <si>
    <t>Шикунова Лариса Алексеевна</t>
  </si>
  <si>
    <t>Конычева Алина Валерьевна</t>
  </si>
  <si>
    <t>Фомина Екатерина Александровна</t>
  </si>
  <si>
    <t>Шидловская Светлана Радиевна</t>
  </si>
  <si>
    <t>МОУ "Средняя общеобразовательняа школа №19 г.Вольска Саратовской области"</t>
  </si>
  <si>
    <t>Ходжамкулова Зарина Халимовна</t>
  </si>
  <si>
    <t>РУС-11-03-093</t>
  </si>
  <si>
    <t>Терсинцева Софья Андреевна</t>
  </si>
  <si>
    <t>РУС-11-02-093</t>
  </si>
  <si>
    <t>РУС-11-01-093</t>
  </si>
  <si>
    <t>РУС-11-04-093</t>
  </si>
  <si>
    <t>Яковлева Анастасия Геннадьевна</t>
  </si>
  <si>
    <t>РУС-09-01-093</t>
  </si>
  <si>
    <t>Иванов Дмитрий Максимович</t>
  </si>
  <si>
    <t>РУС-09-02-093</t>
  </si>
  <si>
    <t>Храмушин Серафим Алексеевич</t>
  </si>
  <si>
    <t>Рус-08-04-093</t>
  </si>
  <si>
    <t>Тошева Сабрина Нуруллоевна</t>
  </si>
  <si>
    <t>Рус-08-03-093</t>
  </si>
  <si>
    <t>Пашков Иван Алексеевич</t>
  </si>
  <si>
    <t>Рус-08-02-093</t>
  </si>
  <si>
    <t>Рус-08-01-093</t>
  </si>
  <si>
    <t>Султанова Сабрина Алишеровна</t>
  </si>
  <si>
    <t>РУС-07-02-093</t>
  </si>
  <si>
    <t>Кулагин Егор Алексеевич</t>
  </si>
  <si>
    <t>РУС-07-01-093</t>
  </si>
  <si>
    <t>Миьталаева Хеда Ахмедовна</t>
  </si>
  <si>
    <t>РУС-06-02-093</t>
  </si>
  <si>
    <t>Кондратюк Алина Денисовна</t>
  </si>
  <si>
    <t>РУС-06-01-093</t>
  </si>
  <si>
    <t>Мотроненко Виктория Александровна</t>
  </si>
  <si>
    <t>РУС-06-03-093</t>
  </si>
  <si>
    <t>РУС-06-04-093</t>
  </si>
  <si>
    <t>РУС-05-03-093</t>
  </si>
  <si>
    <t>РУС-05-02-093</t>
  </si>
  <si>
    <t>РУС-05-04-093</t>
  </si>
  <si>
    <t>РУС-05-01-093</t>
  </si>
  <si>
    <t>Гомер Антон Сергеевич</t>
  </si>
  <si>
    <t>РУС-04-04-093</t>
  </si>
  <si>
    <t>Калмычков Евгений Александрович</t>
  </si>
  <si>
    <t>РУС-04-06-093</t>
  </si>
  <si>
    <t>Тактаев Леонид Алексеевич</t>
  </si>
  <si>
    <t>РУС-04-03-093</t>
  </si>
  <si>
    <t>Лисакова Екатерина Михайловна</t>
  </si>
  <si>
    <t>РУС-04-05-093</t>
  </si>
  <si>
    <t>Хованова Валерия Александровна</t>
  </si>
  <si>
    <t>РУС-04-01-093</t>
  </si>
  <si>
    <t>Новикова Алёна Денисовна</t>
  </si>
  <si>
    <t>РУС-04-02-093</t>
  </si>
  <si>
    <t>Бабанова Надежда Алексеевна</t>
  </si>
  <si>
    <t>РУС-04-08-093</t>
  </si>
  <si>
    <t>Куприянов Артем Алексеевич</t>
  </si>
  <si>
    <t>РУС-04-07-093</t>
  </si>
  <si>
    <t>Шишкина Ольга Владимировна</t>
  </si>
  <si>
    <t>Бармянцева Алина Игоревна</t>
  </si>
  <si>
    <t>РУС- 10-01-113</t>
  </si>
  <si>
    <t>9,5</t>
  </si>
  <si>
    <t>0,5</t>
  </si>
  <si>
    <t>Рус-08-01-113</t>
  </si>
  <si>
    <t>Митенева Светлана Александровна</t>
  </si>
  <si>
    <t>РУС-07-04-113</t>
  </si>
  <si>
    <t>РУС-07-03-113</t>
  </si>
  <si>
    <t>РУС-07-01-113</t>
  </si>
  <si>
    <t>РУС-07-02-113</t>
  </si>
  <si>
    <t>РУС-06-02-113</t>
  </si>
  <si>
    <t>РУС-06-01-113</t>
  </si>
  <si>
    <t>14,5</t>
  </si>
  <si>
    <t>3,5</t>
  </si>
  <si>
    <t>Сергеева Виктория Сергеевна</t>
  </si>
  <si>
    <t>РУС-06-03-113</t>
  </si>
  <si>
    <t>РУС-05-02-113</t>
  </si>
  <si>
    <t>Буланцева Ирина Александровна</t>
  </si>
  <si>
    <t>РУС-05-01-113</t>
  </si>
  <si>
    <t>РУС-04-02-113</t>
  </si>
  <si>
    <t>Матвеева Нина Николаевна</t>
  </si>
  <si>
    <t>РУС-09-01-123</t>
  </si>
  <si>
    <t>Попова Любовь Сергеевна</t>
  </si>
  <si>
    <t>РУС-09-02-123</t>
  </si>
  <si>
    <t>Подсевалова Марина Сергеевна</t>
  </si>
  <si>
    <t>Рус-08-01-123</t>
  </si>
  <si>
    <t>Коннова Алина Витальевна</t>
  </si>
  <si>
    <t>Рус-08-03-123</t>
  </si>
  <si>
    <t>Калашникова Валерия Александровна</t>
  </si>
  <si>
    <t>Рус-08-02-123</t>
  </si>
  <si>
    <t>РУС-07-02-123</t>
  </si>
  <si>
    <t>Бычкова Яна Александровна</t>
  </si>
  <si>
    <t>РУС-07-01-123</t>
  </si>
  <si>
    <t>Тецкий Данила Андреевич</t>
  </si>
  <si>
    <t>РУС-07-03-123</t>
  </si>
  <si>
    <t xml:space="preserve">Подсевалова Марина Сергеевна </t>
  </si>
  <si>
    <t>РУС-06-01-123</t>
  </si>
  <si>
    <t>РУС-05-01-123</t>
  </si>
  <si>
    <t>Самохвалова Ольга Николаевна</t>
  </si>
  <si>
    <t>Спорышева Дарья Анатольевна</t>
  </si>
  <si>
    <t>РУС-04-02-123</t>
  </si>
  <si>
    <t>РУС-04-01-123</t>
  </si>
  <si>
    <t>Найдёнова Людмила Александровна</t>
  </si>
  <si>
    <t>Муниципальное общеобразовательное учреждение "Средняя общеобразовательная школа имени Героя Советского Союза З.И.Маресевой с.Черкасское Вольского района Саратовской области"</t>
  </si>
  <si>
    <t>РУС-11-01-133</t>
  </si>
  <si>
    <t>Дилиева Халимат Рустамовна</t>
  </si>
  <si>
    <t>РУС-11-03-133</t>
  </si>
  <si>
    <t>РУС-11-08-133</t>
  </si>
  <si>
    <t>Чудасова Елена Дмитриевна</t>
  </si>
  <si>
    <t>РУС-11-10-133</t>
  </si>
  <si>
    <t>РУС-11-13-133</t>
  </si>
  <si>
    <t>Шаронова Анастасия Алексеевна</t>
  </si>
  <si>
    <t>РУС-11-07-133</t>
  </si>
  <si>
    <t>РУС-11-04-133</t>
  </si>
  <si>
    <t>Фомина Ольга Александровна</t>
  </si>
  <si>
    <t>РУС-11-06-133</t>
  </si>
  <si>
    <t>Тушалаева Алина Олхузаровна</t>
  </si>
  <si>
    <t>РУС-11-09-133</t>
  </si>
  <si>
    <t>РУС-11-02-133</t>
  </si>
  <si>
    <t>РУС-11-05-133</t>
  </si>
  <si>
    <t>РУС-11-12-133</t>
  </si>
  <si>
    <t>РУС-11-11-133</t>
  </si>
  <si>
    <t>РУС- 10-01-133</t>
  </si>
  <si>
    <t>РУС- 10-08-133</t>
  </si>
  <si>
    <t>Челобанова Диана Геннадьевна</t>
  </si>
  <si>
    <t>РУС- 10-07-133</t>
  </si>
  <si>
    <t>РУС- 10-02-133</t>
  </si>
  <si>
    <t>Кашкина Анастасия Юрьевна</t>
  </si>
  <si>
    <t>РУС- 10-03-133</t>
  </si>
  <si>
    <t>РУС- 10-05-133</t>
  </si>
  <si>
    <t>РУС- 10-06-133</t>
  </si>
  <si>
    <t>Уткина Татьяна Александровна</t>
  </si>
  <si>
    <t>РУС- 10-04-133</t>
  </si>
  <si>
    <t>РУС-09-03-133</t>
  </si>
  <si>
    <t>РУС-09-06-133</t>
  </si>
  <si>
    <t>Добрынина Яна Владимировна</t>
  </si>
  <si>
    <t>РУС-09-11-133</t>
  </si>
  <si>
    <t>РУС-09-07-133</t>
  </si>
  <si>
    <t>РУС-09-09-133</t>
  </si>
  <si>
    <t>РУС-09-05-133</t>
  </si>
  <si>
    <t>РУС-09-10-133</t>
  </si>
  <si>
    <t>РУС-09-04-133</t>
  </si>
  <si>
    <t>РУС-09-12-133</t>
  </si>
  <si>
    <t>Лукашук Никита Андреевич</t>
  </si>
  <si>
    <t>РУС-09-02-133</t>
  </si>
  <si>
    <t>РУС-09-01-133</t>
  </si>
  <si>
    <t>РУС-09-08-133</t>
  </si>
  <si>
    <t>Рус-08-01-133</t>
  </si>
  <si>
    <t>Гоголева Анастасия Олеговна</t>
  </si>
  <si>
    <t>Рус-08-02-133</t>
  </si>
  <si>
    <t>Рус-08-03-133</t>
  </si>
  <si>
    <t>Рус-08-04-133</t>
  </si>
  <si>
    <t>Рус-08-05-133</t>
  </si>
  <si>
    <t>Гребенина Людмила Анатольевна</t>
  </si>
  <si>
    <t>Костерина Полина Александровна</t>
  </si>
  <si>
    <t>РУС-07-01-133</t>
  </si>
  <si>
    <t>Голтаева Анна Витальевна</t>
  </si>
  <si>
    <t>РУС-07-03-133</t>
  </si>
  <si>
    <t>Жиганова Мария Александровна</t>
  </si>
  <si>
    <t>РУС-07-02-133</t>
  </si>
  <si>
    <t>Мельникова Виктория Александровна</t>
  </si>
  <si>
    <t>РУС-07-05-133</t>
  </si>
  <si>
    <t>Вёхова Анна Александровна</t>
  </si>
  <si>
    <t>РУС-07-04-133</t>
  </si>
  <si>
    <t>Быстрова Марина Сергеевна</t>
  </si>
  <si>
    <t>РУС-06-03-133</t>
  </si>
  <si>
    <t>Живодёрова Яна Сергеевна</t>
  </si>
  <si>
    <t>РУС-06-01-133</t>
  </si>
  <si>
    <t>Каштанов Данила Михайлович</t>
  </si>
  <si>
    <t>РУС-06-02-133</t>
  </si>
  <si>
    <t>Комнатова Екатерина Дмитриевна</t>
  </si>
  <si>
    <t>РУС-06-07-133</t>
  </si>
  <si>
    <t>Благоразумов Данила Денисович</t>
  </si>
  <si>
    <t>РУС-06-06-133</t>
  </si>
  <si>
    <t>Мурыгин Максим Николаевич</t>
  </si>
  <si>
    <t>РУС-06-08-133</t>
  </si>
  <si>
    <t>Чухнюк Денис Олегович</t>
  </si>
  <si>
    <t>РУС-06-05-133</t>
  </si>
  <si>
    <t>Столярова Александра Анатольевна</t>
  </si>
  <si>
    <t>РУС-06-04-133</t>
  </si>
  <si>
    <t>Казарян Давид Геворкович</t>
  </si>
  <si>
    <t>РУС-05-10-133</t>
  </si>
  <si>
    <t>Силантьева Татьяна Сергеевна</t>
  </si>
  <si>
    <t>РУС-05-09-133</t>
  </si>
  <si>
    <t>Иргизцева Ольга Алексеевна</t>
  </si>
  <si>
    <t>Серяева Анна Дмитриевна</t>
  </si>
  <si>
    <t>РУС-05-05-133</t>
  </si>
  <si>
    <t>Царенков Антон Александрович</t>
  </si>
  <si>
    <t>РУС-05-04-133</t>
  </si>
  <si>
    <t>Хрестина Анастасия Ивановна</t>
  </si>
  <si>
    <t>РУС-05-11-133</t>
  </si>
  <si>
    <t>Харитошкина Алёна Евгеньевна</t>
  </si>
  <si>
    <t>РУС-05-02-133</t>
  </si>
  <si>
    <t>Бажина Екатерина Максимовна</t>
  </si>
  <si>
    <t>РУС-05-01-133</t>
  </si>
  <si>
    <t>Коблова Яна Александровна</t>
  </si>
  <si>
    <t>РУС-05-06-133</t>
  </si>
  <si>
    <t>Вачугов Никита Александрович</t>
  </si>
  <si>
    <t>РУС-05-03-133</t>
  </si>
  <si>
    <t>Бырыкин Матвей Фёдорович</t>
  </si>
  <si>
    <t>РУС-05-07-133</t>
  </si>
  <si>
    <t>Киреева Людмила Анатольевна</t>
  </si>
  <si>
    <t>РУС-05-08-133</t>
  </si>
  <si>
    <t>Камардина Лариса Владимировна</t>
  </si>
  <si>
    <t>Силантьева Анна Александровна</t>
  </si>
  <si>
    <t>РУС-04-01-133</t>
  </si>
  <si>
    <t>Вагурина Вера Васильевна</t>
  </si>
  <si>
    <t>Литвинов Никита Андреевич</t>
  </si>
  <si>
    <t>11-01-143</t>
  </si>
  <si>
    <t>Стрельцова Галина Васильевна</t>
  </si>
  <si>
    <t>11-02-143</t>
  </si>
  <si>
    <t>Сидорова Екатерина Вячеславовна</t>
  </si>
  <si>
    <t>09-02-143</t>
  </si>
  <si>
    <t>Гладилина Мария Александровна</t>
  </si>
  <si>
    <t>09-01-143</t>
  </si>
  <si>
    <t>Нефедова Дана Алексеевна</t>
  </si>
  <si>
    <t>08-01-143</t>
  </si>
  <si>
    <t>Петрова Наталья Александровна</t>
  </si>
  <si>
    <t>08-02-143</t>
  </si>
  <si>
    <t>Требушинина Виктория Денисовна</t>
  </si>
  <si>
    <t>08-04-143</t>
  </si>
  <si>
    <t>Показаньева Диана  Сергеевна</t>
  </si>
  <si>
    <t>08-03-143</t>
  </si>
  <si>
    <t>Левашова Елена Сергеевна</t>
  </si>
  <si>
    <t>07-03-143</t>
  </si>
  <si>
    <t>Газафарова Эвелина  Денисовна</t>
  </si>
  <si>
    <t>07-01-143</t>
  </si>
  <si>
    <t>муниципальное общеобразоательное учреждение "Средняя общеобразовательная школа с. Широкий Буерак Вольского района Саратовской области"</t>
  </si>
  <si>
    <t>Емельянова Виктория Дмитриевна</t>
  </si>
  <si>
    <t>07-02-143</t>
  </si>
  <si>
    <t>Рычкова Анастасия Владимировна</t>
  </si>
  <si>
    <t>07-04-143</t>
  </si>
  <si>
    <t>Черникова Антонгина Андроеевна</t>
  </si>
  <si>
    <t>07-05-143</t>
  </si>
  <si>
    <t>Марышева Наталья Алексеевна</t>
  </si>
  <si>
    <t>06-05-143</t>
  </si>
  <si>
    <t>Дорохин Артем Дмитриевич</t>
  </si>
  <si>
    <t>06-02-143</t>
  </si>
  <si>
    <t>Меренцова Полина Владимировна</t>
  </si>
  <si>
    <t>06-06-143</t>
  </si>
  <si>
    <t>Суханова Светлана Васильевна</t>
  </si>
  <si>
    <t>06-07-143</t>
  </si>
  <si>
    <t>Федорова Наталья Сергеевна</t>
  </si>
  <si>
    <t>Дементьева Дарья Сергеевна</t>
  </si>
  <si>
    <t>05-01-143</t>
  </si>
  <si>
    <t>Карасева Злата Александровна</t>
  </si>
  <si>
    <t>05-02-143</t>
  </si>
  <si>
    <t>Лобиков Олег  Алексеевич</t>
  </si>
  <si>
    <t>05-04-143</t>
  </si>
  <si>
    <t>Коржилкин Иван Юрьевич</t>
  </si>
  <si>
    <t>05-03-143</t>
  </si>
  <si>
    <t>РУС-04-02-143</t>
  </si>
  <si>
    <t>Мунькова Алина Алексеевна</t>
  </si>
  <si>
    <t>Данилина Анастасия Викторовна</t>
  </si>
  <si>
    <t>Мирончик Роман Дмитриевич</t>
  </si>
  <si>
    <t>РУС-04-01-143</t>
  </si>
  <si>
    <t>Шуварин Матвей Ильич</t>
  </si>
  <si>
    <t>РУС-04-07-143</t>
  </si>
  <si>
    <t>Тихонова Наталья Евгеньевна</t>
  </si>
  <si>
    <t>Муниципальное общеобразовательное учреждение "МОУ с. Терса Саратовской области"</t>
  </si>
  <si>
    <t>Безруднова Дарья Петровна</t>
  </si>
  <si>
    <t>Рус-09-07-153</t>
  </si>
  <si>
    <t>РУС-09-07-153</t>
  </si>
  <si>
    <t>Бутылкина Татьяна Владимировна</t>
  </si>
  <si>
    <t>муниципальное общеобразовательное учреждение "Средняя общеобразовательная школа с.Терса Вольского района Саратвской области"</t>
  </si>
  <si>
    <t>Казанцева Анастасия Владимировна</t>
  </si>
  <si>
    <t>Рус-09-04-153</t>
  </si>
  <si>
    <t>Карташова Виктория Андреевна</t>
  </si>
  <si>
    <t>Рус-09-06-153</t>
  </si>
  <si>
    <t>Каманина Ольга Викторовна</t>
  </si>
  <si>
    <t>Рус-09-01-153</t>
  </si>
  <si>
    <t>Матвеева Ирина Денисовна</t>
  </si>
  <si>
    <t>Рус-09-02-153</t>
  </si>
  <si>
    <t>Филь Александра Олеговна</t>
  </si>
  <si>
    <t>Рус-09-03-153</t>
  </si>
  <si>
    <t>РУС-09-02-153</t>
  </si>
  <si>
    <t>Запольская Дарья Васильевна</t>
  </si>
  <si>
    <t>Рус-09-08-153</t>
  </si>
  <si>
    <t>РУС-09-08-153</t>
  </si>
  <si>
    <t>РУС-09-06-153</t>
  </si>
  <si>
    <t>Горшенина Арина Сергеевна</t>
  </si>
  <si>
    <t>Рус-09-05-153</t>
  </si>
  <si>
    <t>Акудович Андрей Александрович</t>
  </si>
  <si>
    <t>Рус-07-04-153</t>
  </si>
  <si>
    <t>Каргина Александра Павловна</t>
  </si>
  <si>
    <t>Рус-07-06-153</t>
  </si>
  <si>
    <t>Былина Яна Алексеевна</t>
  </si>
  <si>
    <t>Рус-07-05-153</t>
  </si>
  <si>
    <t>Романов Юрий Александрович</t>
  </si>
  <si>
    <t>Рус-07-03-153</t>
  </si>
  <si>
    <t>Синицына Людмила Геннадьевна</t>
  </si>
  <si>
    <t>Рус-07-01-153</t>
  </si>
  <si>
    <t>Алфеева Виктория Алексеевна</t>
  </si>
  <si>
    <t>Рус-07-02-153</t>
  </si>
  <si>
    <t>Рус-06-08-153</t>
  </si>
  <si>
    <t>Садоян Хатуна Нверовна</t>
  </si>
  <si>
    <t>Васильева Татьяна Александровна</t>
  </si>
  <si>
    <t>Рус-06-07-153</t>
  </si>
  <si>
    <t>Романова Надежда Александровна</t>
  </si>
  <si>
    <t>Рус-06-10-153</t>
  </si>
  <si>
    <t>Савина Софья Андреевна</t>
  </si>
  <si>
    <t>Рус-06-09-153</t>
  </si>
  <si>
    <t>Липатов Дмитрий Алексеевич</t>
  </si>
  <si>
    <t>Рус-06-06-153</t>
  </si>
  <si>
    <t>Шамсутдинов Никита Дженарович</t>
  </si>
  <si>
    <t>Рус-06-11-153</t>
  </si>
  <si>
    <t>Емелина Ксения Константиновна</t>
  </si>
  <si>
    <t>РУС-05-01-153</t>
  </si>
  <si>
    <t>Сабдеев Артём Русланович</t>
  </si>
  <si>
    <t>РУС-05-04-153</t>
  </si>
  <si>
    <t>Шишкин Артём Михайлович</t>
  </si>
  <si>
    <t>РУС-05-02-153</t>
  </si>
  <si>
    <t>Морозова Ева Владимировна</t>
  </si>
  <si>
    <t>РУС-05-03-153</t>
  </si>
  <si>
    <t>Джафарова Раване Сахиб кызы</t>
  </si>
  <si>
    <t>4 Б</t>
  </si>
  <si>
    <t xml:space="preserve">Ходоров Иван Романович </t>
  </si>
  <si>
    <t>Рус-04-18-153</t>
  </si>
  <si>
    <t xml:space="preserve">Сергеева Екатерина Анатольевна </t>
  </si>
  <si>
    <t>Рус-04-17-153</t>
  </si>
  <si>
    <t>Рус-04-16-153</t>
  </si>
  <si>
    <t>Петухов Виктор Сергеевич</t>
  </si>
  <si>
    <t xml:space="preserve">Божко Алексндра Игоревна </t>
  </si>
  <si>
    <t>Рус-04-15-153</t>
  </si>
  <si>
    <t>Рус-04-19-153</t>
  </si>
  <si>
    <t xml:space="preserve">Клюева Мария Александровна </t>
  </si>
  <si>
    <t>Алфеева Злата Алексеевна</t>
  </si>
  <si>
    <t>Рус-04-14-153</t>
  </si>
  <si>
    <t>Михеева Нина Михайловна</t>
  </si>
  <si>
    <t>4а</t>
  </si>
  <si>
    <t>муниципальное общеобразовательное учреждение "Средняя общеобразоватльная школа с. Терса Вольского района Саратовской области"</t>
  </si>
  <si>
    <t>Лотыш Дарья Дмитриевна</t>
  </si>
  <si>
    <t>Рус-04-06-153</t>
  </si>
  <si>
    <t>Климова Ксения Сергеевна</t>
  </si>
  <si>
    <t>Рус-04-05-153</t>
  </si>
  <si>
    <t>Коннова Анастасия Аловиддиновна</t>
  </si>
  <si>
    <t>Рус-04-03-153</t>
  </si>
  <si>
    <t>Ростовская Кира Игоревна</t>
  </si>
  <si>
    <t>Рус-04-08-153</t>
  </si>
  <si>
    <t>Семёнова Алина Ролановна</t>
  </si>
  <si>
    <t>Рус-04-10-153</t>
  </si>
  <si>
    <t>Садоян Синам Нверовна</t>
  </si>
  <si>
    <t>Рус-04-09-153</t>
  </si>
  <si>
    <t>Тюрин Денис Сергеевич</t>
  </si>
  <si>
    <t>Рус-04-12-153</t>
  </si>
  <si>
    <t>Халлыева Славения Рамазановна</t>
  </si>
  <si>
    <t>Рус-04-13-153</t>
  </si>
  <si>
    <t>Бандурина Алёна Андреевна</t>
  </si>
  <si>
    <t>Рус-04-01-153</t>
  </si>
  <si>
    <t>Мещеряков Дмитрий Николаевич</t>
  </si>
  <si>
    <t>Рус-04-07-153</t>
  </si>
  <si>
    <t>Гончарова Елизавета Андреевна</t>
  </si>
  <si>
    <t>Рус-04-02-153</t>
  </si>
  <si>
    <t>Тарасова Ксения Ивановна</t>
  </si>
  <si>
    <t>Рус-04-11-153</t>
  </si>
  <si>
    <t>Бурова Светлана Александровна</t>
  </si>
  <si>
    <t>муниципальное общеобразовательное учреждение "Средняя общеобразовательная школа с. Верхняя Чернавка Вольского района Саратовской области"</t>
  </si>
  <si>
    <t>Федорова Анастасия Александровна</t>
  </si>
  <si>
    <t>РУС-11-07-163</t>
  </si>
  <si>
    <t>Агаджанян Нина Мравовна</t>
  </si>
  <si>
    <t>РУС-11-01-163</t>
  </si>
  <si>
    <t>Лаптева Валерия Сергеевна</t>
  </si>
  <si>
    <t>РУС-11-05-163</t>
  </si>
  <si>
    <t>Дмитриева Анна Александровна</t>
  </si>
  <si>
    <t>РУС-11-04-163</t>
  </si>
  <si>
    <t>20,5</t>
  </si>
  <si>
    <t>Гладышев Юрий Сергеевич.</t>
  </si>
  <si>
    <t>РУС-11-03-163</t>
  </si>
  <si>
    <t>Аракелян Анна Арменовна</t>
  </si>
  <si>
    <t>РУС-11-02-163</t>
  </si>
  <si>
    <t>Шарипова Мария Сергеевна</t>
  </si>
  <si>
    <t>РУС-11-08-163</t>
  </si>
  <si>
    <t>Лекгоступов Даниил Максимович</t>
  </si>
  <si>
    <t>РУС-11-06-163</t>
  </si>
  <si>
    <t>Гладышева Яна Александровна</t>
  </si>
  <si>
    <t>РУС-10-02-163</t>
  </si>
  <si>
    <t>Бурмистрова Ольга Александровна</t>
  </si>
  <si>
    <t>РУС-10-01-163</t>
  </si>
  <si>
    <t>16,5</t>
  </si>
  <si>
    <t>1,5</t>
  </si>
  <si>
    <t>Мамаев Станислав Андреевич</t>
  </si>
  <si>
    <t>РУС-09-01-163</t>
  </si>
  <si>
    <t>Коннова Анастасия Николаевна</t>
  </si>
  <si>
    <t>РУС-08-01-163</t>
  </si>
  <si>
    <t>32,5</t>
  </si>
  <si>
    <t>Велиметов Джабраил Октаевич</t>
  </si>
  <si>
    <t>РУС-07-01-163</t>
  </si>
  <si>
    <t>Корчагин Максим Андреевич</t>
  </si>
  <si>
    <t>РУС-07-04-163</t>
  </si>
  <si>
    <t>Дудрина  Вероника Сергеевна</t>
  </si>
  <si>
    <t>РУС-07-02-163</t>
  </si>
  <si>
    <t>Исраилов Иман Им - Элаевич</t>
  </si>
  <si>
    <t>РУС-07-03-163</t>
  </si>
  <si>
    <t>2,5</t>
  </si>
  <si>
    <t>Шарипова Кристина Сергеевна</t>
  </si>
  <si>
    <t>РУС-07-05-163</t>
  </si>
  <si>
    <t>Глазкова Кристина Александровна</t>
  </si>
  <si>
    <t>19,5</t>
  </si>
  <si>
    <t>7,5</t>
  </si>
  <si>
    <t>Легкоступова Полина Максимовна</t>
  </si>
  <si>
    <t>РУС-05-02-163</t>
  </si>
  <si>
    <t>Круглова Елена Александровна</t>
  </si>
  <si>
    <t>Портнова Елизавета Михайловна</t>
  </si>
  <si>
    <t>РУС-04-04-163</t>
  </si>
  <si>
    <t>Лодинёва Анна Николаевна</t>
  </si>
  <si>
    <t>РУС-04-01-163</t>
  </si>
  <si>
    <t>Синичкин Глеб Евгеньевич</t>
  </si>
  <si>
    <t>РУС-04-05-163</t>
  </si>
  <si>
    <t>Татаринова Нина Евгеньевна</t>
  </si>
  <si>
    <t>РУС-04-06-163</t>
  </si>
  <si>
    <t>Мухтар Игнат Валерович</t>
  </si>
  <si>
    <t>РУС-04-03-163</t>
  </si>
  <si>
    <t>Морозов Иван Николаевич</t>
  </si>
  <si>
    <t>РУС-04-02-163</t>
  </si>
  <si>
    <t>Ивашина Татьяна Павловна</t>
  </si>
  <si>
    <t>Муниципальное общеобразовательное учреждение "Средняя общеобразовательная школа с.Куриловка Вольского района Саратовской области"</t>
  </si>
  <si>
    <t>Демидова Екатерина Вячеславовна</t>
  </si>
  <si>
    <t>РУС-11-02-173</t>
  </si>
  <si>
    <t>Логинов Александр Алексеевич</t>
  </si>
  <si>
    <t>РУС-11-01-173</t>
  </si>
  <si>
    <t>Жалило Ирина Сергеевна</t>
  </si>
  <si>
    <t>Мадаминова Альбина Тагировна</t>
  </si>
  <si>
    <t>Рус-08-02-173</t>
  </si>
  <si>
    <t>Резаева Алина Александровна</t>
  </si>
  <si>
    <t>Рус-08-03-173</t>
  </si>
  <si>
    <t>Кичигина Любовь Евгеньевна</t>
  </si>
  <si>
    <t>Рус-08-01-173</t>
  </si>
  <si>
    <t>Войт Полина Эдуардовна</t>
  </si>
  <si>
    <t>РУС-07-01-173</t>
  </si>
  <si>
    <t>Коткова Анна Денисовна</t>
  </si>
  <si>
    <t>РУС-07-02-173</t>
  </si>
  <si>
    <t>Терентьева Екатерина Александровна</t>
  </si>
  <si>
    <t>РУС-07-03-173</t>
  </si>
  <si>
    <t>Салтыкова Полина Евгеньевна</t>
  </si>
  <si>
    <t>РУС-06-03-173</t>
  </si>
  <si>
    <t>Истратий Полина Олеговна</t>
  </si>
  <si>
    <t>РУС-06-01-173</t>
  </si>
  <si>
    <t>Кичигина Алина Евгеньевна</t>
  </si>
  <si>
    <t>РУС-06-02-173</t>
  </si>
  <si>
    <t>Андреев Вадим Алексеевич</t>
  </si>
  <si>
    <t>РУС-05-02-173</t>
  </si>
  <si>
    <t>Савельев Александр Александрович</t>
  </si>
  <si>
    <t>РУС-05-07-173</t>
  </si>
  <si>
    <t>Жалило Андрей Алексеевич</t>
  </si>
  <si>
    <t>РУС-05-05-173</t>
  </si>
  <si>
    <t>Арефьев Александр Олегович</t>
  </si>
  <si>
    <t>РУС-05-03-173</t>
  </si>
  <si>
    <t>Васильева Марина Владимировна</t>
  </si>
  <si>
    <t>РУС-05-04-173</t>
  </si>
  <si>
    <t>Иванова Дарья Владимировна</t>
  </si>
  <si>
    <t>РУС-05-06-173</t>
  </si>
  <si>
    <t>Адамова Александра Юрьевна</t>
  </si>
  <si>
    <t>РУС-05-01-173</t>
  </si>
  <si>
    <t>Ермилова Надежда Владимировна</t>
  </si>
  <si>
    <t>МОУ "Средняя общеобразовательняа школа с.Куриловка Вольского района Саратовской области"</t>
  </si>
  <si>
    <t>Белова Варвара Олеговна</t>
  </si>
  <si>
    <t>РУС-04-02-173</t>
  </si>
  <si>
    <t>Ершова Диана Алексеевна</t>
  </si>
  <si>
    <t>Мыльникова Инна Витальевна</t>
  </si>
  <si>
    <t>муниципальное общеобразовательное учреждение "Средняя общеобразовательная школа №2 р.п.Сенной Вольского района Саратовской области"</t>
  </si>
  <si>
    <t>Гусева Анна Алексеевна</t>
  </si>
  <si>
    <t>РУС-10-01-013</t>
  </si>
  <si>
    <t>Алешкина Оксана Ярославовна</t>
  </si>
  <si>
    <t>РУС-10-02-013</t>
  </si>
  <si>
    <t>Резанова Алина Яковлевна</t>
  </si>
  <si>
    <t>РУС-10-03-013</t>
  </si>
  <si>
    <t>Печенкина Юлия Алексеевна</t>
  </si>
  <si>
    <t>Абдулина Арина Рафаильевна</t>
  </si>
  <si>
    <t>Новичкова Юлия Евгеньевна</t>
  </si>
  <si>
    <t>Чикова Полина Дмитриевна</t>
  </si>
  <si>
    <t>РУС-09-02-013</t>
  </si>
  <si>
    <t>Бунятов Эльдар Халикович</t>
  </si>
  <si>
    <t>РУС-09-01-013</t>
  </si>
  <si>
    <t>Кондря Милена Вячеславовна</t>
  </si>
  <si>
    <t>РУС-08-01-013</t>
  </si>
  <si>
    <t>Ремез Виктория Викторовна</t>
  </si>
  <si>
    <t>РУС-08-03-013</t>
  </si>
  <si>
    <t>Горячев Владимир Дмитриевич</t>
  </si>
  <si>
    <t>РУС-08-02-013</t>
  </si>
  <si>
    <t>Буриев Дамир Анварович</t>
  </si>
  <si>
    <t>РУС-07-05-013</t>
  </si>
  <si>
    <t>Пономарева Анастасия Витальевна</t>
  </si>
  <si>
    <t>РУС-07-04-013</t>
  </si>
  <si>
    <t>Чумакова Марина Владимировна</t>
  </si>
  <si>
    <t>РУС-07-03-013</t>
  </si>
  <si>
    <t>Кучарова Лилия Алижановна</t>
  </si>
  <si>
    <t>РУС-07-01-013</t>
  </si>
  <si>
    <t>Сергиевская Екатерина Сергеевна</t>
  </si>
  <si>
    <t>РУС-07-02-013</t>
  </si>
  <si>
    <t>Филимонова Мария Сергеевна</t>
  </si>
  <si>
    <t>РУС-07-07-013</t>
  </si>
  <si>
    <t>Соколов Александр Витальевич</t>
  </si>
  <si>
    <t>РУС-07-06-013</t>
  </si>
  <si>
    <t>Сабирова Алсу Равильевна</t>
  </si>
  <si>
    <t>РУС-06-05-013</t>
  </si>
  <si>
    <t>Кухтинова Ирина Андреевна</t>
  </si>
  <si>
    <t>РУС-06-01-013</t>
  </si>
  <si>
    <t>Тимошенко Диана Андреевна</t>
  </si>
  <si>
    <t>РУС-06-03-013</t>
  </si>
  <si>
    <t>Уточкин Максим Андреевич</t>
  </si>
  <si>
    <t>РУС-06-07-013</t>
  </si>
  <si>
    <t>Сергеев Савелий Дмитриевич</t>
  </si>
  <si>
    <t>РУС-06-06-013</t>
  </si>
  <si>
    <t>РУС-06-02-013</t>
  </si>
  <si>
    <t>Андрух Илья Федорович</t>
  </si>
  <si>
    <t>Коропчук Артем Андреевич</t>
  </si>
  <si>
    <t>РУС-06-04-013</t>
  </si>
  <si>
    <t>Павловская Александра Шахахмедовна</t>
  </si>
  <si>
    <t>РУС-05-01-013</t>
  </si>
  <si>
    <t>Вязовова Дарья Александровна</t>
  </si>
  <si>
    <t>РУС-05-05-013</t>
  </si>
  <si>
    <t>Ивакаева Анастасия Игоревна</t>
  </si>
  <si>
    <t>РУС-05-06-013</t>
  </si>
  <si>
    <t>Белова Екатернина Александровна</t>
  </si>
  <si>
    <t>РУС-05--013</t>
  </si>
  <si>
    <t>Куриленко Софья  Александровна</t>
  </si>
  <si>
    <t>РУС-05-04-013</t>
  </si>
  <si>
    <t>Чихирев Тимофей Сергеевич</t>
  </si>
  <si>
    <t>РУС-05-02-013</t>
  </si>
  <si>
    <t>Руди Никита Алексеевич</t>
  </si>
  <si>
    <t>РУС-05-07-013</t>
  </si>
  <si>
    <t>Саяпина Екатерина Николаевна</t>
  </si>
  <si>
    <t>4б</t>
  </si>
  <si>
    <t>Кондря Александра Вячеславовна</t>
  </si>
  <si>
    <t>РУС-04-17-013</t>
  </si>
  <si>
    <t>Курочкина Анастасия Петровна</t>
  </si>
  <si>
    <t>Коропчук Никита Андреевич</t>
  </si>
  <si>
    <t>РУС-04-01-013</t>
  </si>
  <si>
    <t>Вафина София Наилевна</t>
  </si>
  <si>
    <t>РУС-04-07-013</t>
  </si>
  <si>
    <t>Искалиева Яна Руслановна</t>
  </si>
  <si>
    <t>РУС-04-11-013</t>
  </si>
  <si>
    <t>Суворкова Елизавета Павловна</t>
  </si>
  <si>
    <t>РУС-04-10-013</t>
  </si>
  <si>
    <t>Сабирова Лилия Джалильевна</t>
  </si>
  <si>
    <t>РУС-04-24-013</t>
  </si>
  <si>
    <t>Новичкова Евгения Валентиновна</t>
  </si>
  <si>
    <t>РУС-04-25-013</t>
  </si>
  <si>
    <t>РУС-04-20-013</t>
  </si>
  <si>
    <t>Муриков Артем Евгеньевич</t>
  </si>
  <si>
    <t>Малина Анастасия Александровна</t>
  </si>
  <si>
    <t>РУС-04-27-013</t>
  </si>
  <si>
    <t>Резанова Римма Яшаровна</t>
  </si>
  <si>
    <t>РУС-04-22-013</t>
  </si>
  <si>
    <t>Сабирова Камиля Равильевна</t>
  </si>
  <si>
    <t>РУС-04-23-013</t>
  </si>
  <si>
    <t>Филиппова Кира Игоревна</t>
  </si>
  <si>
    <t>РУС-04-18-013</t>
  </si>
  <si>
    <t>Сладкова Диана Михайловна</t>
  </si>
  <si>
    <t>РУС-04-02-013</t>
  </si>
  <si>
    <t>Глухов Максим Александрович</t>
  </si>
  <si>
    <t>РУС-04-14-013</t>
  </si>
  <si>
    <t>Лузянина  Светлана Юрьевна</t>
  </si>
  <si>
    <t>РУС-04-09-013</t>
  </si>
  <si>
    <t>Пащенков Андрей Александрович</t>
  </si>
  <si>
    <t>РУС-04-16-013</t>
  </si>
  <si>
    <t>Брагина Полина Сергеевна</t>
  </si>
  <si>
    <t>РУС-04-19-013</t>
  </si>
  <si>
    <t>Филин Алексей Александрович</t>
  </si>
  <si>
    <t>РУС-04-26-013</t>
  </si>
  <si>
    <t>Уточкин Глеб Андреевич</t>
  </si>
  <si>
    <t>РУС-04-21-013</t>
  </si>
  <si>
    <t>Передумов Артем Романович</t>
  </si>
  <si>
    <t>РУС-04-28-013</t>
  </si>
  <si>
    <t>Алибекова Джамиля Арсеновна</t>
  </si>
  <si>
    <t>РУС-04-15-013</t>
  </si>
  <si>
    <t>Клюев Никита Сергеевич</t>
  </si>
  <si>
    <t>РУС-04-06-013</t>
  </si>
  <si>
    <t>Биденко Александр Федорович</t>
  </si>
  <si>
    <t>РУС-04-04-013</t>
  </si>
  <si>
    <t>Гришанович Александра Михайловна</t>
  </si>
  <si>
    <t>РУС-04-13-013</t>
  </si>
  <si>
    <t>Митрофанов Андрей Александрович</t>
  </si>
  <si>
    <t>РУС-04-12-013</t>
  </si>
  <si>
    <t>Кокорев Роман Дмитриевич</t>
  </si>
  <si>
    <t>РУС-04-03-013</t>
  </si>
  <si>
    <t>Касьянов Максим Евгеньевич</t>
  </si>
  <si>
    <t>РУС-04-05-013</t>
  </si>
  <si>
    <t>Гобчугов Глеб Анатольевич</t>
  </si>
  <si>
    <t>РУС-04-08-013</t>
  </si>
  <si>
    <t xml:space="preserve">Передумова Ольга Вячеславовна </t>
  </si>
  <si>
    <t>Муниципальное общеобразовательное учреждение "Средняя общеобразовательная школа  № 47 р. п. Сенной Вольского района Саратовской области"</t>
  </si>
  <si>
    <t xml:space="preserve">Фадеева Наталья Александровна </t>
  </si>
  <si>
    <t>РУС-11-02-103</t>
  </si>
  <si>
    <t xml:space="preserve">Лоскутов Дмитрий Владимирович </t>
  </si>
  <si>
    <t>РУС-11-01-103</t>
  </si>
  <si>
    <t>РУС-10-06-103</t>
  </si>
  <si>
    <t>Краснова Дарья Михайловна</t>
  </si>
  <si>
    <t>Муниципальное общеобразовательное учреждение "Средняя общеобразовательная школа № 47 р. п. Сенной Вольского района Саратовской области"</t>
  </si>
  <si>
    <t>Богатырева Елена Викторовна</t>
  </si>
  <si>
    <t>Юрова Екатерина Андреевна</t>
  </si>
  <si>
    <t>РУС-10-05-103</t>
  </si>
  <si>
    <t>Трушкина Усения Олеговна</t>
  </si>
  <si>
    <t>РУС-10-04-103</t>
  </si>
  <si>
    <t>Новик Анна Витальевна</t>
  </si>
  <si>
    <t>РУС-10-03-103</t>
  </si>
  <si>
    <t>Гузенко Вадим Владимирович</t>
  </si>
  <si>
    <t>РУС- 10-01-103</t>
  </si>
  <si>
    <t>Кравченко Алексей Евгеньевич</t>
  </si>
  <si>
    <t>РУС- 10-02-103</t>
  </si>
  <si>
    <t xml:space="preserve">Васильева Ксения Максимовна </t>
  </si>
  <si>
    <t>РУС-09-02-103</t>
  </si>
  <si>
    <t xml:space="preserve">Шигорина Дарья Андреевна </t>
  </si>
  <si>
    <t>РУС-09-06-103</t>
  </si>
  <si>
    <t xml:space="preserve">Ситдыков Имиль Ильдарович </t>
  </si>
  <si>
    <t>РУС-09-04-103</t>
  </si>
  <si>
    <t xml:space="preserve">Хуртина Софья Максимовна </t>
  </si>
  <si>
    <t>РУС-09-05-103</t>
  </si>
  <si>
    <t xml:space="preserve">Гусева Екатерина  Николаевна </t>
  </si>
  <si>
    <t>РУС-09-03-103</t>
  </si>
  <si>
    <t xml:space="preserve">Алибеков Рамазан Арсенович </t>
  </si>
  <si>
    <t>РУС-09-01-103</t>
  </si>
  <si>
    <t>РУС-08-03-103</t>
  </si>
  <si>
    <t xml:space="preserve">Климошенко Каролина Викторовна </t>
  </si>
  <si>
    <t>РУС-08-06-103</t>
  </si>
  <si>
    <t xml:space="preserve">Шишкина Ксения Дмитриевна </t>
  </si>
  <si>
    <t xml:space="preserve">Ларина Светлана Александровна </t>
  </si>
  <si>
    <t xml:space="preserve">Матвеев Данила Андреевич </t>
  </si>
  <si>
    <t>РУС-08-05-103</t>
  </si>
  <si>
    <t xml:space="preserve">Мартыш Максим Юрьевич </t>
  </si>
  <si>
    <t>РУС-08-04-103</t>
  </si>
  <si>
    <t>8 Б</t>
  </si>
  <si>
    <t xml:space="preserve">Бордюжа Алена Сергеевна </t>
  </si>
  <si>
    <t>РУС-08-01-103</t>
  </si>
  <si>
    <t>Чуркина Ангелина Андреевна</t>
  </si>
  <si>
    <t>РУС-07-05-103</t>
  </si>
  <si>
    <t>Тришкина Полина Дмитриевна</t>
  </si>
  <si>
    <t>РУС-07-04-103</t>
  </si>
  <si>
    <t>Сатаева Анастасия Впадимировна</t>
  </si>
  <si>
    <t>РУС-07-03-103</t>
  </si>
  <si>
    <t>Вильховой Степан Андреевич</t>
  </si>
  <si>
    <t>РУС-07-02-103</t>
  </si>
  <si>
    <t>Аветисян Сюзанна Армановна</t>
  </si>
  <si>
    <t>РУС-07-01-103</t>
  </si>
  <si>
    <t>Диженина Оксана Вячеславовна</t>
  </si>
  <si>
    <t>Абросимов Артем Юрьевич</t>
  </si>
  <si>
    <t>РУС-06-01-103</t>
  </si>
  <si>
    <t>Билалов Илья Алексанадрович</t>
  </si>
  <si>
    <t>РУС-06-03-103</t>
  </si>
  <si>
    <t>Филимонова Стелла Максимовна</t>
  </si>
  <si>
    <t>РУС-06-08-103</t>
  </si>
  <si>
    <t>Давыдова Ксения Андреевна</t>
  </si>
  <si>
    <t>РУС-06-04-103</t>
  </si>
  <si>
    <t xml:space="preserve">Кукушкина Виолетта Сергеевна </t>
  </si>
  <si>
    <t>РУС-06-05-103</t>
  </si>
  <si>
    <t xml:space="preserve">Причинина Евгения Леонидовна </t>
  </si>
  <si>
    <t>РУС-06-06-103</t>
  </si>
  <si>
    <t>Амосова Яна Михайловна</t>
  </si>
  <si>
    <t>РУС-06-02-103</t>
  </si>
  <si>
    <t>Тихов Святослав Дмитриевич</t>
  </si>
  <si>
    <t>РУС-06-07-103</t>
  </si>
  <si>
    <t>Абрамов Андрей Вячеславович</t>
  </si>
  <si>
    <t>05-01-103</t>
  </si>
  <si>
    <t>Антибура Константин Николаевич</t>
  </si>
  <si>
    <t>РУС-05-02-103</t>
  </si>
  <si>
    <t>Христенко Виолетта Андреевна</t>
  </si>
  <si>
    <t>РУС-05-07-103</t>
  </si>
  <si>
    <t>Федотова Кира Романовна</t>
  </si>
  <si>
    <t>РУС-05-06-103</t>
  </si>
  <si>
    <t>Фадеев Иван Андреевич</t>
  </si>
  <si>
    <t>РУС-05-05-103</t>
  </si>
  <si>
    <t>Голубчук Мария Артемовна</t>
  </si>
  <si>
    <t>РУС-05-03-103</t>
  </si>
  <si>
    <t>Калинина Алина Сергеевна</t>
  </si>
  <si>
    <t>РУС-05-04-103</t>
  </si>
  <si>
    <t>Баширова Фирдания Саубановна</t>
  </si>
  <si>
    <t>Епифанова Софья Валерьевна</t>
  </si>
  <si>
    <t>РУС-04-02-103</t>
  </si>
  <si>
    <t>Абрамова Олеся Олеговна</t>
  </si>
  <si>
    <t>РУС-04-01-103</t>
  </si>
  <si>
    <t>РУС-04-03-103</t>
  </si>
  <si>
    <t>Ивахно Дмитрий Иванович</t>
  </si>
  <si>
    <t>Ивахно Ольга Вячеславовна</t>
  </si>
  <si>
    <t>РУС-04-05-103</t>
  </si>
  <si>
    <t>Плющикова Ирина Степановна</t>
  </si>
  <si>
    <t>Шейко Дарья Алексеевна</t>
  </si>
  <si>
    <t>РУС-04-07-103</t>
  </si>
  <si>
    <t>Левина Ульяна Денисовна</t>
  </si>
  <si>
    <t>РУС-04-04-103</t>
  </si>
  <si>
    <t>Скоробогатова Виктория Дмитриевна</t>
  </si>
  <si>
    <t>РУС-04-06-103</t>
  </si>
  <si>
    <t>Туртаева Снежана Викторовна</t>
  </si>
  <si>
    <t>МОУ "Основная общеобразовательная школа №10 имени Героя Советского Союза В.Г.Клочкова г.Вольска Саратовской области"</t>
  </si>
  <si>
    <t>Решетникова Варвара Андреевна</t>
  </si>
  <si>
    <t>Рус-08-01-014</t>
  </si>
  <si>
    <t>Поташева Ольга Викторовна</t>
  </si>
  <si>
    <t>РУС-07-03-014</t>
  </si>
  <si>
    <t>Катищина Оксана Ивановна</t>
  </si>
  <si>
    <t>Катасонова Елизавета Александровна</t>
  </si>
  <si>
    <t>РУС-07-01-014</t>
  </si>
  <si>
    <t>Зотова Любовь Викторовна</t>
  </si>
  <si>
    <t>Садовская Александра Сергеевна</t>
  </si>
  <si>
    <t>РУС-06-01-014</t>
  </si>
  <si>
    <t>Шаткова Полина Михайловна</t>
  </si>
  <si>
    <t>РУС-06-02-014</t>
  </si>
  <si>
    <t>Полякова Татьяна валентиновна</t>
  </si>
  <si>
    <t>Федоренко Елизавета Владимировна</t>
  </si>
  <si>
    <t>РУС-05-01-014</t>
  </si>
  <si>
    <t>Федоренко Екатерина Владимировна</t>
  </si>
  <si>
    <t>РУС-04-03-014</t>
  </si>
  <si>
    <t>Туртаева Дарья Владимировна</t>
  </si>
  <si>
    <t>РУС-04-02-014</t>
  </si>
  <si>
    <t>Пироженко Евгения Алексеевна</t>
  </si>
  <si>
    <t>РУС-04-01-014</t>
  </si>
  <si>
    <t>Пинегина Любовь Валентиновна</t>
  </si>
  <si>
    <t>Муниципальное общеобразовательное учреждение "Основная общеобразовательная школа с.Барановка Вольского района Саратовской области"</t>
  </si>
  <si>
    <t>Акишина Елизавета Александровна</t>
  </si>
  <si>
    <t>Рус-09-02-024</t>
  </si>
  <si>
    <t>Ергунов Александр Олегович</t>
  </si>
  <si>
    <t>Рус-09-03-024</t>
  </si>
  <si>
    <t>Кочетков Алексей Анисович</t>
  </si>
  <si>
    <t>Рус-09-01-024</t>
  </si>
  <si>
    <t>Редкова Оксана Николаевна</t>
  </si>
  <si>
    <t>Рус-07-03-024</t>
  </si>
  <si>
    <t>Овечкин Андрей Александрович</t>
  </si>
  <si>
    <t>Рус-07-01-024</t>
  </si>
  <si>
    <t>Иванова Софья Владимировна</t>
  </si>
  <si>
    <t>Рус-07-02-024</t>
  </si>
  <si>
    <t>Ковалев петр Владимирович</t>
  </si>
  <si>
    <t>Рус-07-07-024</t>
  </si>
  <si>
    <t>Ломова Екатерина Васильевна</t>
  </si>
  <si>
    <t>Рус-07-06-024</t>
  </si>
  <si>
    <t>Тимошенко Александр Максимович</t>
  </si>
  <si>
    <t>Рус-07-05-024</t>
  </si>
  <si>
    <t>Князев Михаил Дмитриевич</t>
  </si>
  <si>
    <t>Рус-07-04-024</t>
  </si>
  <si>
    <t>Галеева Луиза Маратовна</t>
  </si>
  <si>
    <t>Рус-06-01-024</t>
  </si>
  <si>
    <t>Федосеева Виктория Алексеевна</t>
  </si>
  <si>
    <t>Рус-05-02-024</t>
  </si>
  <si>
    <t>Питанова Анна Васильевна</t>
  </si>
  <si>
    <t>Рус-05-01-024</t>
  </si>
  <si>
    <t>Левин Владимир Петрович</t>
  </si>
  <si>
    <t>Рус-05-04-024</t>
  </si>
  <si>
    <t>Иванов Владимир Васильевич</t>
  </si>
  <si>
    <t>Рус-05-03-024</t>
  </si>
  <si>
    <t>Афанасьева Лариса Юрьевна</t>
  </si>
  <si>
    <t>Бойко Виктория Николаевна</t>
  </si>
  <si>
    <t>Рус-04-03-024</t>
  </si>
  <si>
    <t>Михайлова Милена Михайловна</t>
  </si>
  <si>
    <t>Рус-04-02-024</t>
  </si>
  <si>
    <t>Бойко Валерия Николаевна</t>
  </si>
  <si>
    <t>Рус-04-01-024</t>
  </si>
  <si>
    <t>Сахарова  Мария  Викторовна</t>
  </si>
  <si>
    <t>Муниципальное общеобразовательное учреждение "Основная общеобразовательная школа с. Междуречье  Вольского района Саратовской области"</t>
  </si>
  <si>
    <t>Даутова  Самира  Магомедовна</t>
  </si>
  <si>
    <t>рус-06-01-034</t>
  </si>
  <si>
    <t>Пахрудинов  Марат  Мухумаевич</t>
  </si>
  <si>
    <t>рус-05-01-034</t>
  </si>
  <si>
    <t>Клинова Лидия Петровна</t>
  </si>
  <si>
    <t>МОУ "Основная общеобразовательняа школа с.Кряжим Вольского района Саратовской области"</t>
  </si>
  <si>
    <t>Субботина Ангелина Дмитриевна</t>
  </si>
  <si>
    <t>РУС-09-01-044</t>
  </si>
  <si>
    <t>Айбушев Эльнур Рафаэльевич</t>
  </si>
  <si>
    <t>РУС-07-01-044</t>
  </si>
  <si>
    <t>Ермилина Татьяна Юрьевна</t>
  </si>
  <si>
    <t>Федотова Дарья Александровна</t>
  </si>
  <si>
    <t>РУС-04-01-044</t>
  </si>
  <si>
    <t xml:space="preserve">Колычева Надежда Константиновна </t>
  </si>
  <si>
    <t>Муниципальное общеобразовательное учреждение "ООШ с. Ключи"</t>
  </si>
  <si>
    <t>Артамонов Леонид Евгеньевич</t>
  </si>
  <si>
    <t>РУС-09-03-054</t>
  </si>
  <si>
    <t>Потапов Дмитрий Сергеевич</t>
  </si>
  <si>
    <t xml:space="preserve">Кувшинова Алена Васильевна </t>
  </si>
  <si>
    <t>РУС-09-01-054</t>
  </si>
  <si>
    <t xml:space="preserve">Казимова Сабина Игоревна </t>
  </si>
  <si>
    <t>РУС-09-02-054</t>
  </si>
  <si>
    <t>Белотелов Андрей Александрович</t>
  </si>
  <si>
    <t>РУС-09-05-054</t>
  </si>
  <si>
    <t>Маилян Мария Кареновна</t>
  </si>
  <si>
    <t>Рус-08-01-055</t>
  </si>
  <si>
    <t>Ершов Даниил Павлович</t>
  </si>
  <si>
    <t>Рус-08-01-054</t>
  </si>
  <si>
    <t xml:space="preserve">Касьянова Мария Сергеевна </t>
  </si>
  <si>
    <t>РУС-07-01-054</t>
  </si>
  <si>
    <t>Кобзарь Никита Валерьевич</t>
  </si>
  <si>
    <t>РУС-06-02-054</t>
  </si>
  <si>
    <t xml:space="preserve">Лопатина Надежда Ивановна </t>
  </si>
  <si>
    <t>РУС-06-01-054</t>
  </si>
  <si>
    <t>Колкова Людмила Геннадьевна</t>
  </si>
  <si>
    <t>Муниципальное общеобразовательное учреждение "Основная общеобразовательная школа с. Куликовка Вольского района Саратвской области"</t>
  </si>
  <si>
    <t>Юсупова Мухаббат Алижоновна</t>
  </si>
  <si>
    <t>РУС-06-01-064</t>
  </si>
  <si>
    <t>Юсупова Малохат Алижоновна</t>
  </si>
  <si>
    <t>Гешко Елена Валентиновна</t>
  </si>
  <si>
    <t>МОУ "Основная общеобразовательняа школа с.Талалихино Вольского района Саратовской области"</t>
  </si>
  <si>
    <t>Давидович Анна Викторовна</t>
  </si>
  <si>
    <t>РУС-09-01-074</t>
  </si>
  <si>
    <t>Илюшин Егор Вадимович</t>
  </si>
  <si>
    <t>Рус-08-01-074</t>
  </si>
  <si>
    <t>Зиновьев Кирилл Леонидович</t>
  </si>
  <si>
    <t>РУС-06-01-074</t>
  </si>
  <si>
    <t>Новиков Александр Дмитриевич</t>
  </si>
  <si>
    <t>РУС-05-04-074</t>
  </si>
  <si>
    <t>Имамутдинова Эльвира Марсовна</t>
  </si>
  <si>
    <t>РУС-05-02-074</t>
  </si>
  <si>
    <t>Климов Захар Алексеевич</t>
  </si>
  <si>
    <t>РУС-05-03-074</t>
  </si>
  <si>
    <t>Чертков Артем Витальевич</t>
  </si>
  <si>
    <t>РУС-05-05-074</t>
  </si>
  <si>
    <t>Дудров Дмитрий Алексеевич</t>
  </si>
  <si>
    <t>РУС-05-01-074</t>
  </si>
  <si>
    <t>Агрусева Светлана Александровна</t>
  </si>
  <si>
    <t>Кривоносова Александра Сергеевна</t>
  </si>
  <si>
    <t>РУС-04-02-074</t>
  </si>
  <si>
    <t>Дорохин Семен Александрович</t>
  </si>
  <si>
    <t>РУС-04-01-074</t>
  </si>
  <si>
    <t>Хасянова Елизавета Евгеньевна</t>
  </si>
  <si>
    <t>РУС-04-03-074</t>
  </si>
  <si>
    <t>Рябова Галина Григорьевна</t>
  </si>
  <si>
    <t>Муниципальное общеобразовательное учреждение "Основная Общеобразовательная школа с. Покурлей Вольского района Саратвской области"</t>
  </si>
  <si>
    <t>Бызова Анастасия Валериевна</t>
  </si>
  <si>
    <t>РУС-06-01-084</t>
  </si>
  <si>
    <t>Филинова Лидия Александровна</t>
  </si>
  <si>
    <t>Муниципальное общеобразовательное учреждение "Основная общеобразовательная школа с.Покровка Вольского района Саратовской области"</t>
  </si>
  <si>
    <t>Осипова София Алексеевна</t>
  </si>
  <si>
    <t>РУС 09-03-094</t>
  </si>
  <si>
    <t>Долганова Вера Александровна</t>
  </si>
  <si>
    <t>РУС 09-02-094</t>
  </si>
  <si>
    <t>Гладков Павел Алексеевич</t>
  </si>
  <si>
    <t>РУС 09-01-094</t>
  </si>
  <si>
    <t>Яконина Елена Александровна</t>
  </si>
  <si>
    <t>Монакова Виктория Сергеевна</t>
  </si>
  <si>
    <t>Рус-08-01-094</t>
  </si>
  <si>
    <t>Пачурин Александр Николаевич</t>
  </si>
  <si>
    <t>РУС 07-02-094</t>
  </si>
  <si>
    <t>Малышев Вадим Андреевич</t>
  </si>
  <si>
    <t>РУС 07-01-094</t>
  </si>
  <si>
    <t>Кадникова Мария Сергеевна</t>
  </si>
  <si>
    <t>РУС 06-02-094</t>
  </si>
  <si>
    <t>Жильцова Марина Сергеевна</t>
  </si>
  <si>
    <t>РУС 06-01-094</t>
  </si>
  <si>
    <t>Бондин Игорь Павлович</t>
  </si>
  <si>
    <t>РУС 05-01-094</t>
  </si>
  <si>
    <t>Кадыков Сергей Олегович</t>
  </si>
  <si>
    <t>РУС 05-02-094</t>
  </si>
  <si>
    <t>Куклова Наталья Александровна</t>
  </si>
  <si>
    <t>Куренёв Владислав Витальевич</t>
  </si>
  <si>
    <t>РУС 04-02-094</t>
  </si>
  <si>
    <t>Мухин Руслан Максимович</t>
  </si>
  <si>
    <t>РУС 04-03-094</t>
  </si>
  <si>
    <t>Кожанова Дарья Евгеньевна</t>
  </si>
  <si>
    <t>РУС 04-01-094</t>
  </si>
  <si>
    <t>Лобанова Елена Ивановна</t>
  </si>
  <si>
    <t>Муниципальное общеобразовательное учреждение "Основная общеобразовательная школа с. Николаевка  Вольскго района Саратовской области"</t>
  </si>
  <si>
    <t>Поликарпов Никита Александрович</t>
  </si>
  <si>
    <t>РУС-09-02-104</t>
  </si>
  <si>
    <t>Кашинцева Евгения Михайловна</t>
  </si>
  <si>
    <t>РУС-09-01-104</t>
  </si>
  <si>
    <t>Тимонина Светлана Алексеевна</t>
  </si>
  <si>
    <t>РУС-08-02-104</t>
  </si>
  <si>
    <t>Разумова Алина Александровна</t>
  </si>
  <si>
    <t>РУС-08-01-104</t>
  </si>
  <si>
    <t>Забалуев Антон Олегович</t>
  </si>
  <si>
    <t>РУС-06-01-104</t>
  </si>
  <si>
    <t>Лапшов Артем Александрович</t>
  </si>
  <si>
    <t>РУС-05-02-104</t>
  </si>
  <si>
    <t>Девличаров Амирхан Гаязович</t>
  </si>
  <si>
    <t>РУС-05-01-104</t>
  </si>
  <si>
    <t>Лобанова Вера Алексеевна</t>
  </si>
  <si>
    <t>РУС-05-03-104</t>
  </si>
  <si>
    <t>Губанова Лидия Владимировна</t>
  </si>
  <si>
    <t>МОУ "Основная общеобразовательняа школа с.Калмантай Вольского района Саратовской области"</t>
  </si>
  <si>
    <t>Паймолова Анна Константиновна</t>
  </si>
  <si>
    <t>Рус-08-01-114</t>
  </si>
  <si>
    <t>Шабаева Мария Алексеевна</t>
  </si>
  <si>
    <t>Рус-08-01-115</t>
  </si>
  <si>
    <t>Паймолова Арина Константиновна</t>
  </si>
  <si>
    <t>РУС-06-02-114</t>
  </si>
  <si>
    <t>Иванова Ангелина Ивановна</t>
  </si>
  <si>
    <t>РУС-06-01-114</t>
  </si>
  <si>
    <t>Иванова Наталья Николаевна</t>
  </si>
  <si>
    <t>Кошалиева Арина Марсовка</t>
  </si>
  <si>
    <t>РУС-04-01-114</t>
  </si>
  <si>
    <t>Башарова Ксения Николаевна</t>
  </si>
  <si>
    <t>муниципальное общеобразовательное учреждение "Основная общеобразовательная школа с. Богатое Вольского района Саратовской области"</t>
  </si>
  <si>
    <t>Наянова Анастасия Денисовна</t>
  </si>
  <si>
    <t>РУС-09-02-124</t>
  </si>
  <si>
    <t>Горбунов Александр Валерьевич</t>
  </si>
  <si>
    <t>РУС-09-01-124</t>
  </si>
  <si>
    <t>Маргатова Юлия Алексеевна</t>
  </si>
  <si>
    <t>РУС-08-02-124</t>
  </si>
  <si>
    <t>Никитина Вера Александровна</t>
  </si>
  <si>
    <t>Рус-08-01-124</t>
  </si>
  <si>
    <t>Наянов Данил Михайлович</t>
  </si>
  <si>
    <t>РУС-07-01-124</t>
  </si>
  <si>
    <t>Бунтуков Петр Александрович</t>
  </si>
  <si>
    <t>РУС -07-02-124</t>
  </si>
  <si>
    <t>Сердечная Дарья Алексеевна</t>
  </si>
  <si>
    <t>РУС -07-03-124</t>
  </si>
  <si>
    <t>Никитина Ксения Николаевна</t>
  </si>
  <si>
    <t>РУС-06-01-124</t>
  </si>
  <si>
    <t>Сердечная Арина Николаевна</t>
  </si>
  <si>
    <t>РУС -05-04-124</t>
  </si>
  <si>
    <t>Ляпин Максим Сергеевич</t>
  </si>
  <si>
    <t>РУС -05-03-124</t>
  </si>
  <si>
    <t>Никоноров Иван Александрович</t>
  </si>
  <si>
    <t>РУС - 05-02-124</t>
  </si>
  <si>
    <t>Владимирова Анастасия Сергеевна</t>
  </si>
  <si>
    <t>РУС-05-01-124</t>
  </si>
  <si>
    <t>Фирсова Елена Станиславовна</t>
  </si>
  <si>
    <t>Федеральное государственное казенное общеобразовательное учреждение "Средняя общеобразовательная школа № 24"</t>
  </si>
  <si>
    <t>Юрина София Игоревна</t>
  </si>
  <si>
    <t>РУС-11-01-013</t>
  </si>
  <si>
    <t>Тюрина Алина Дмитриевна</t>
  </si>
  <si>
    <t>РУС_11-03-013</t>
  </si>
  <si>
    <t>Бидниченко Дарья Романовна</t>
  </si>
  <si>
    <t>РУС -11-04-013</t>
  </si>
  <si>
    <t>9 Б</t>
  </si>
  <si>
    <t>Аракчеева Полина Алексеевна</t>
  </si>
  <si>
    <t>РУС-09-05-013</t>
  </si>
  <si>
    <t>6 А</t>
  </si>
  <si>
    <t>Федеральное государственное казенное общеобразовательное учреждение "Средняяя общеобразовательная школа № 24"</t>
  </si>
  <si>
    <t>Сафронова ОлесяНиколаевна</t>
  </si>
  <si>
    <t>Белоногова Мария Николаевна</t>
  </si>
  <si>
    <t>Федеральное государственное казенное  общеобразовательное учреждение "Средняя общеобразовательная школа№ 24"</t>
  </si>
  <si>
    <t>Долгошеев Евгений константинович</t>
  </si>
  <si>
    <t>РУС-05-03-013</t>
  </si>
  <si>
    <t>Шевелева Софья Алексеевна</t>
  </si>
  <si>
    <t>Участник</t>
  </si>
  <si>
    <t>РУС-11-03-016</t>
  </si>
  <si>
    <t>Симонян Диана Хачиковна</t>
  </si>
  <si>
    <t>РУС-11-07-016</t>
  </si>
  <si>
    <t>Федулов Сергей Иванович</t>
  </si>
  <si>
    <t>РУС-11-08-016</t>
  </si>
  <si>
    <t>Конгиров Максим Сергеевич</t>
  </si>
  <si>
    <t>РУС-09-03-093</t>
  </si>
  <si>
    <t>Швецова Татьяна Александровна</t>
  </si>
  <si>
    <t>РУС06 - 03 - 053</t>
  </si>
  <si>
    <t>Молоканов Филипп Игоревич</t>
  </si>
  <si>
    <t>РУС-06 - 04 - 053</t>
  </si>
  <si>
    <t>Шаныгина Ульяна  Михайловна</t>
  </si>
  <si>
    <t>РУС-06 -06-053</t>
  </si>
  <si>
    <t>Воронков Антон Алексеевич</t>
  </si>
  <si>
    <t>РУС-06 -05 -053</t>
  </si>
  <si>
    <t>Бадалов Садиг Натиг оглы</t>
  </si>
  <si>
    <t>призер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</si>
</sst>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25"/>
  <sheetViews>
    <sheetView topLeftCell="A40" zoomScale="60" zoomScaleNormal="60" workbookViewId="0">
      <selection activeCell="U44" sqref="U44"/>
    </sheetView>
  </sheetViews>
  <sheetFormatPr defaultColWidth="9.140625" defaultRowHeight="15.75"/>
  <cols>
    <col min="1" max="1" width="9.42578125" style="35" customWidth="1"/>
    <col min="2" max="2" width="6" style="35" customWidth="1"/>
    <col min="3" max="3" width="12.28515625" style="35" customWidth="1"/>
    <col min="4" max="4" width="7.7109375" style="35" bestFit="1" customWidth="1"/>
    <col min="5" max="5" width="17" style="35" customWidth="1"/>
    <col min="6" max="6" width="35.28515625" style="35" customWidth="1"/>
    <col min="7" max="7" width="7.42578125" style="35" customWidth="1"/>
    <col min="8" max="8" width="9.7109375" style="35" customWidth="1"/>
    <col min="9" max="10" width="9.42578125" style="35" customWidth="1"/>
    <col min="11" max="11" width="9.140625" style="35" customWidth="1"/>
    <col min="12" max="12" width="9" style="35" customWidth="1"/>
    <col min="13" max="13" width="8.5703125" style="35" customWidth="1"/>
    <col min="14" max="14" width="7.42578125" style="35" customWidth="1"/>
    <col min="15" max="15" width="7.28515625" style="35" customWidth="1"/>
    <col min="16" max="16" width="7.42578125" style="35" customWidth="1"/>
    <col min="17" max="17" width="9.140625" style="35"/>
    <col min="18" max="18" width="9.5703125" style="35" customWidth="1"/>
    <col min="19" max="19" width="10.42578125" style="35" customWidth="1"/>
    <col min="20" max="20" width="8.28515625" style="31" customWidth="1"/>
    <col min="21" max="21" width="9.140625" style="35"/>
    <col min="22" max="22" width="17.42578125" style="35" customWidth="1"/>
    <col min="23" max="23" width="24.42578125" style="35" customWidth="1"/>
    <col min="24" max="16384" width="9.140625" style="6"/>
  </cols>
  <sheetData>
    <row r="1" spans="1:48" s="1" customFormat="1" ht="108" customHeight="1">
      <c r="A1" s="22" t="s">
        <v>6</v>
      </c>
      <c r="B1" s="22" t="s">
        <v>0</v>
      </c>
      <c r="C1" s="22" t="s">
        <v>14</v>
      </c>
      <c r="D1" s="22" t="s">
        <v>1</v>
      </c>
      <c r="E1" s="22" t="s">
        <v>2</v>
      </c>
      <c r="F1" s="22" t="s">
        <v>15</v>
      </c>
      <c r="G1" s="22" t="s">
        <v>9</v>
      </c>
      <c r="H1" s="22" t="s">
        <v>11</v>
      </c>
      <c r="I1" s="22" t="s">
        <v>12</v>
      </c>
      <c r="J1" s="22" t="s">
        <v>13</v>
      </c>
      <c r="K1" s="22" t="s">
        <v>16</v>
      </c>
      <c r="L1" s="22" t="s">
        <v>17</v>
      </c>
      <c r="M1" s="22" t="s">
        <v>18</v>
      </c>
      <c r="N1" s="22" t="s">
        <v>19</v>
      </c>
      <c r="O1" s="22" t="s">
        <v>20</v>
      </c>
      <c r="P1" s="22" t="s">
        <v>52</v>
      </c>
      <c r="Q1" s="22" t="s">
        <v>53</v>
      </c>
      <c r="R1" s="22" t="s">
        <v>7</v>
      </c>
      <c r="S1" s="22" t="s">
        <v>4</v>
      </c>
      <c r="T1" s="49" t="s">
        <v>8</v>
      </c>
      <c r="U1" s="22" t="s">
        <v>10</v>
      </c>
      <c r="V1" s="22" t="s">
        <v>5</v>
      </c>
      <c r="W1" s="22" t="s">
        <v>3</v>
      </c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</row>
    <row r="2" spans="1:48" s="3" customFormat="1" ht="108" customHeight="1">
      <c r="A2" s="35" t="s">
        <v>22</v>
      </c>
      <c r="B2" s="35">
        <v>1</v>
      </c>
      <c r="C2" s="35" t="s">
        <v>21</v>
      </c>
      <c r="D2" s="35" t="s">
        <v>2100</v>
      </c>
      <c r="E2" s="35" t="s">
        <v>2101</v>
      </c>
      <c r="F2" s="35" t="s">
        <v>2044</v>
      </c>
      <c r="G2" s="35" t="s">
        <v>2095</v>
      </c>
      <c r="H2" s="35">
        <v>8</v>
      </c>
      <c r="I2" s="35">
        <v>5</v>
      </c>
      <c r="J2" s="35">
        <v>4</v>
      </c>
      <c r="K2" s="35">
        <v>9</v>
      </c>
      <c r="L2" s="35">
        <v>9</v>
      </c>
      <c r="M2" s="35">
        <v>2</v>
      </c>
      <c r="N2" s="35">
        <v>1</v>
      </c>
      <c r="O2" s="35">
        <v>7</v>
      </c>
      <c r="P2" s="35">
        <v>4</v>
      </c>
      <c r="Q2" s="35">
        <v>8</v>
      </c>
      <c r="R2" s="35">
        <v>57</v>
      </c>
      <c r="S2" s="35">
        <v>0</v>
      </c>
      <c r="T2" s="35">
        <v>57</v>
      </c>
      <c r="U2" s="75" t="s">
        <v>29</v>
      </c>
      <c r="V2" s="35"/>
      <c r="W2" s="51" t="s">
        <v>2094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</row>
    <row r="3" spans="1:48" s="3" customFormat="1" ht="108" customHeight="1">
      <c r="A3" s="35" t="s">
        <v>22</v>
      </c>
      <c r="B3" s="51">
        <v>2</v>
      </c>
      <c r="C3" s="35" t="s">
        <v>21</v>
      </c>
      <c r="D3" s="35" t="s">
        <v>2450</v>
      </c>
      <c r="E3" s="35" t="s">
        <v>2451</v>
      </c>
      <c r="F3" s="31" t="s">
        <v>2368</v>
      </c>
      <c r="G3" s="35" t="s">
        <v>1426</v>
      </c>
      <c r="H3" s="35">
        <v>8</v>
      </c>
      <c r="I3" s="35">
        <v>5</v>
      </c>
      <c r="J3" s="35">
        <v>2.5</v>
      </c>
      <c r="K3" s="35">
        <v>9</v>
      </c>
      <c r="L3" s="35">
        <v>10</v>
      </c>
      <c r="M3" s="35">
        <v>2</v>
      </c>
      <c r="N3" s="35">
        <v>1</v>
      </c>
      <c r="O3" s="35">
        <v>4</v>
      </c>
      <c r="P3" s="35">
        <v>5</v>
      </c>
      <c r="Q3" s="35">
        <v>8</v>
      </c>
      <c r="R3" s="35">
        <f>SUM(H3:Q3)</f>
        <v>54.5</v>
      </c>
      <c r="S3" s="35">
        <v>0</v>
      </c>
      <c r="T3" s="35">
        <v>54.5</v>
      </c>
      <c r="U3" s="75" t="s">
        <v>29</v>
      </c>
      <c r="V3" s="38"/>
      <c r="W3" s="14" t="s">
        <v>2452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</row>
    <row r="4" spans="1:48" s="3" customFormat="1" ht="108" customHeight="1">
      <c r="A4" s="35" t="s">
        <v>22</v>
      </c>
      <c r="B4" s="51">
        <v>3</v>
      </c>
      <c r="C4" s="35" t="s">
        <v>21</v>
      </c>
      <c r="D4" s="35" t="s">
        <v>2453</v>
      </c>
      <c r="E4" s="35" t="s">
        <v>2454</v>
      </c>
      <c r="F4" s="31" t="s">
        <v>2368</v>
      </c>
      <c r="G4" s="35" t="s">
        <v>2095</v>
      </c>
      <c r="H4" s="35">
        <v>8</v>
      </c>
      <c r="I4" s="35">
        <v>5</v>
      </c>
      <c r="J4" s="35">
        <v>3</v>
      </c>
      <c r="K4" s="35">
        <v>10</v>
      </c>
      <c r="L4" s="35">
        <v>7</v>
      </c>
      <c r="M4" s="35">
        <v>2</v>
      </c>
      <c r="N4" s="35">
        <v>0</v>
      </c>
      <c r="O4" s="35">
        <v>7</v>
      </c>
      <c r="P4" s="35">
        <v>4</v>
      </c>
      <c r="Q4" s="35">
        <v>8</v>
      </c>
      <c r="R4" s="35">
        <f>SUM(H4:Q4)</f>
        <v>54</v>
      </c>
      <c r="S4" s="35">
        <v>0</v>
      </c>
      <c r="T4" s="35">
        <v>54</v>
      </c>
      <c r="U4" s="75" t="s">
        <v>29</v>
      </c>
      <c r="V4" s="38"/>
      <c r="W4" s="14" t="s">
        <v>2445</v>
      </c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</row>
    <row r="5" spans="1:48" s="3" customFormat="1" ht="108" customHeight="1">
      <c r="A5" s="35" t="s">
        <v>22</v>
      </c>
      <c r="B5" s="51">
        <v>4</v>
      </c>
      <c r="C5" s="35" t="s">
        <v>21</v>
      </c>
      <c r="D5" s="35" t="s">
        <v>761</v>
      </c>
      <c r="E5" s="35" t="s">
        <v>760</v>
      </c>
      <c r="F5" s="31" t="s">
        <v>751</v>
      </c>
      <c r="G5" s="35">
        <v>4</v>
      </c>
      <c r="H5" s="35">
        <v>4</v>
      </c>
      <c r="I5" s="35">
        <v>3</v>
      </c>
      <c r="J5" s="35">
        <v>6</v>
      </c>
      <c r="K5" s="35">
        <v>7</v>
      </c>
      <c r="L5" s="35">
        <v>3</v>
      </c>
      <c r="M5" s="35">
        <v>3</v>
      </c>
      <c r="N5" s="35">
        <v>3</v>
      </c>
      <c r="O5" s="35">
        <v>6</v>
      </c>
      <c r="P5" s="35">
        <v>4</v>
      </c>
      <c r="Q5" s="35">
        <v>7</v>
      </c>
      <c r="R5" s="35">
        <v>53</v>
      </c>
      <c r="S5" s="35">
        <v>0</v>
      </c>
      <c r="T5" s="31">
        <v>53</v>
      </c>
      <c r="U5" s="75" t="s">
        <v>29</v>
      </c>
      <c r="V5" s="38"/>
      <c r="W5" s="51" t="s">
        <v>750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</row>
    <row r="6" spans="1:48" s="3" customFormat="1" ht="108" customHeight="1">
      <c r="A6" s="35" t="s">
        <v>22</v>
      </c>
      <c r="B6" s="51">
        <v>5</v>
      </c>
      <c r="C6" s="35" t="s">
        <v>21</v>
      </c>
      <c r="D6" s="35" t="s">
        <v>2104</v>
      </c>
      <c r="E6" s="35" t="s">
        <v>2105</v>
      </c>
      <c r="F6" s="35" t="s">
        <v>2044</v>
      </c>
      <c r="G6" s="35" t="s">
        <v>2095</v>
      </c>
      <c r="H6" s="35">
        <v>7</v>
      </c>
      <c r="I6" s="35">
        <v>5</v>
      </c>
      <c r="J6" s="35">
        <v>3</v>
      </c>
      <c r="K6" s="35">
        <v>8</v>
      </c>
      <c r="L6" s="35">
        <v>9.5</v>
      </c>
      <c r="M6" s="35">
        <v>2</v>
      </c>
      <c r="N6" s="35">
        <v>1</v>
      </c>
      <c r="O6" s="35">
        <v>4</v>
      </c>
      <c r="P6" s="35">
        <v>5</v>
      </c>
      <c r="Q6" s="35">
        <v>8</v>
      </c>
      <c r="R6" s="35">
        <v>52.5</v>
      </c>
      <c r="S6" s="35">
        <v>0</v>
      </c>
      <c r="T6" s="35">
        <v>52.5</v>
      </c>
      <c r="U6" s="75" t="s">
        <v>29</v>
      </c>
      <c r="V6" s="38"/>
      <c r="W6" s="51" t="s">
        <v>2094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48" s="3" customFormat="1" ht="111.75" customHeight="1">
      <c r="A7" s="35" t="s">
        <v>22</v>
      </c>
      <c r="B7" s="51">
        <v>6</v>
      </c>
      <c r="C7" s="35" t="s">
        <v>21</v>
      </c>
      <c r="D7" s="35" t="s">
        <v>2031</v>
      </c>
      <c r="E7" s="35" t="s">
        <v>2032</v>
      </c>
      <c r="F7" s="35" t="s">
        <v>1333</v>
      </c>
      <c r="G7" s="35">
        <v>4</v>
      </c>
      <c r="H7" s="35">
        <v>7</v>
      </c>
      <c r="I7" s="35">
        <v>5</v>
      </c>
      <c r="J7" s="35">
        <v>3.5</v>
      </c>
      <c r="K7" s="35">
        <v>10</v>
      </c>
      <c r="L7" s="35">
        <v>5</v>
      </c>
      <c r="M7" s="35">
        <v>1.5</v>
      </c>
      <c r="N7" s="35">
        <v>1</v>
      </c>
      <c r="O7" s="35">
        <v>0</v>
      </c>
      <c r="P7" s="35">
        <v>0</v>
      </c>
      <c r="Q7" s="35">
        <v>0</v>
      </c>
      <c r="R7" s="35">
        <v>50</v>
      </c>
      <c r="S7" s="35">
        <v>0</v>
      </c>
      <c r="T7" s="35">
        <v>50</v>
      </c>
      <c r="U7" s="75" t="s">
        <v>29</v>
      </c>
      <c r="V7" s="38"/>
      <c r="W7" s="14" t="s">
        <v>2033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</row>
    <row r="8" spans="1:48" s="3" customFormat="1" ht="108" customHeight="1">
      <c r="A8" s="14" t="s">
        <v>22</v>
      </c>
      <c r="B8" s="51">
        <v>7</v>
      </c>
      <c r="C8" s="14" t="s">
        <v>21</v>
      </c>
      <c r="D8" s="14" t="s">
        <v>477</v>
      </c>
      <c r="E8" s="14" t="s">
        <v>484</v>
      </c>
      <c r="F8" s="14" t="s">
        <v>475</v>
      </c>
      <c r="G8" s="14">
        <v>4</v>
      </c>
      <c r="H8" s="14">
        <v>6</v>
      </c>
      <c r="I8" s="14">
        <v>5</v>
      </c>
      <c r="J8" s="14">
        <v>3.5</v>
      </c>
      <c r="K8" s="14">
        <v>8.5</v>
      </c>
      <c r="L8" s="14">
        <v>8</v>
      </c>
      <c r="M8" s="14">
        <v>2</v>
      </c>
      <c r="N8" s="14">
        <v>0</v>
      </c>
      <c r="O8" s="35">
        <v>7</v>
      </c>
      <c r="P8" s="14">
        <v>2</v>
      </c>
      <c r="Q8" s="14">
        <v>8</v>
      </c>
      <c r="R8" s="14">
        <v>50</v>
      </c>
      <c r="S8" s="14">
        <v>0</v>
      </c>
      <c r="T8" s="31">
        <v>50</v>
      </c>
      <c r="U8" s="75" t="s">
        <v>29</v>
      </c>
      <c r="V8" s="38"/>
      <c r="W8" s="14" t="s">
        <v>474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</row>
    <row r="9" spans="1:48" s="3" customFormat="1" ht="108" customHeight="1">
      <c r="A9" s="35" t="s">
        <v>22</v>
      </c>
      <c r="B9" s="51">
        <v>8</v>
      </c>
      <c r="C9" s="35" t="s">
        <v>21</v>
      </c>
      <c r="D9" s="35" t="s">
        <v>759</v>
      </c>
      <c r="E9" s="35" t="s">
        <v>758</v>
      </c>
      <c r="F9" s="31" t="s">
        <v>751</v>
      </c>
      <c r="G9" s="35">
        <v>4</v>
      </c>
      <c r="H9" s="35">
        <v>8</v>
      </c>
      <c r="I9" s="35">
        <v>5</v>
      </c>
      <c r="J9" s="35">
        <v>3</v>
      </c>
      <c r="K9" s="35">
        <v>10</v>
      </c>
      <c r="L9" s="35">
        <v>4</v>
      </c>
      <c r="M9" s="35">
        <v>2</v>
      </c>
      <c r="N9" s="35">
        <v>1</v>
      </c>
      <c r="O9" s="35">
        <v>6</v>
      </c>
      <c r="P9" s="35">
        <v>4</v>
      </c>
      <c r="Q9" s="35">
        <v>7</v>
      </c>
      <c r="R9" s="35">
        <v>50</v>
      </c>
      <c r="S9" s="35">
        <v>0</v>
      </c>
      <c r="T9" s="31">
        <v>50</v>
      </c>
      <c r="U9" s="75" t="s">
        <v>29</v>
      </c>
      <c r="V9" s="38"/>
      <c r="W9" s="51" t="s">
        <v>750</v>
      </c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</row>
    <row r="10" spans="1:48" s="3" customFormat="1" ht="108" customHeight="1">
      <c r="A10" s="35" t="s">
        <v>22</v>
      </c>
      <c r="B10" s="51">
        <v>9</v>
      </c>
      <c r="C10" s="35" t="s">
        <v>21</v>
      </c>
      <c r="D10" s="35" t="s">
        <v>753</v>
      </c>
      <c r="E10" s="35" t="s">
        <v>752</v>
      </c>
      <c r="F10" s="31" t="s">
        <v>751</v>
      </c>
      <c r="G10" s="35">
        <v>4</v>
      </c>
      <c r="H10" s="35">
        <v>8</v>
      </c>
      <c r="I10" s="35">
        <v>5</v>
      </c>
      <c r="J10" s="35">
        <v>3</v>
      </c>
      <c r="K10" s="35">
        <v>8</v>
      </c>
      <c r="L10" s="35">
        <v>5</v>
      </c>
      <c r="M10" s="35">
        <v>2</v>
      </c>
      <c r="N10" s="35">
        <v>1</v>
      </c>
      <c r="O10" s="35">
        <v>5</v>
      </c>
      <c r="P10" s="35">
        <v>5</v>
      </c>
      <c r="Q10" s="35">
        <v>8</v>
      </c>
      <c r="R10" s="35">
        <v>50</v>
      </c>
      <c r="S10" s="35">
        <v>0</v>
      </c>
      <c r="T10" s="31">
        <v>50</v>
      </c>
      <c r="U10" s="75" t="s">
        <v>29</v>
      </c>
      <c r="V10" s="38"/>
      <c r="W10" s="51" t="s">
        <v>750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</row>
    <row r="11" spans="1:48" s="3" customFormat="1" ht="108" customHeight="1">
      <c r="A11" s="35" t="s">
        <v>22</v>
      </c>
      <c r="B11" s="51">
        <v>10</v>
      </c>
      <c r="C11" s="35" t="s">
        <v>21</v>
      </c>
      <c r="D11" s="31" t="s">
        <v>911</v>
      </c>
      <c r="E11" s="31" t="s">
        <v>910</v>
      </c>
      <c r="F11" s="14" t="s">
        <v>793</v>
      </c>
      <c r="G11" s="31" t="s">
        <v>907</v>
      </c>
      <c r="H11" s="35">
        <v>7</v>
      </c>
      <c r="I11" s="35">
        <v>5</v>
      </c>
      <c r="J11" s="35">
        <v>4</v>
      </c>
      <c r="K11" s="35">
        <v>6</v>
      </c>
      <c r="L11" s="35">
        <v>10</v>
      </c>
      <c r="M11" s="35">
        <v>1</v>
      </c>
      <c r="N11" s="35">
        <v>1</v>
      </c>
      <c r="O11" s="35">
        <v>6</v>
      </c>
      <c r="P11" s="35">
        <v>2</v>
      </c>
      <c r="Q11" s="35">
        <v>8</v>
      </c>
      <c r="R11" s="35">
        <v>50</v>
      </c>
      <c r="S11" s="35">
        <v>0</v>
      </c>
      <c r="T11" s="31">
        <v>50</v>
      </c>
      <c r="U11" s="75" t="s">
        <v>29</v>
      </c>
      <c r="V11" s="38"/>
      <c r="W11" s="14" t="s">
        <v>906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</row>
    <row r="12" spans="1:48" s="3" customFormat="1" ht="108" customHeight="1">
      <c r="A12" s="35" t="s">
        <v>22</v>
      </c>
      <c r="B12" s="51">
        <v>11</v>
      </c>
      <c r="C12" s="35" t="s">
        <v>21</v>
      </c>
      <c r="D12" s="35" t="s">
        <v>2099</v>
      </c>
      <c r="E12" s="35" t="s">
        <v>2098</v>
      </c>
      <c r="F12" s="35" t="s">
        <v>2044</v>
      </c>
      <c r="G12" s="35" t="s">
        <v>2095</v>
      </c>
      <c r="H12" s="35">
        <v>7</v>
      </c>
      <c r="I12" s="35">
        <v>5</v>
      </c>
      <c r="J12" s="35">
        <v>2</v>
      </c>
      <c r="K12" s="35">
        <v>8</v>
      </c>
      <c r="L12" s="35">
        <v>9</v>
      </c>
      <c r="M12" s="35">
        <v>1</v>
      </c>
      <c r="N12" s="35">
        <v>1</v>
      </c>
      <c r="O12" s="35">
        <v>4</v>
      </c>
      <c r="P12" s="35">
        <v>4</v>
      </c>
      <c r="Q12" s="35">
        <v>8</v>
      </c>
      <c r="R12" s="35">
        <v>49</v>
      </c>
      <c r="S12" s="35">
        <v>0</v>
      </c>
      <c r="T12" s="35">
        <v>49</v>
      </c>
      <c r="U12" s="76" t="s">
        <v>2716</v>
      </c>
      <c r="V12" s="38"/>
      <c r="W12" s="51" t="s">
        <v>2094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</row>
    <row r="13" spans="1:48" s="3" customFormat="1" ht="108" customHeight="1">
      <c r="A13" s="35" t="s">
        <v>22</v>
      </c>
      <c r="B13" s="51">
        <v>12</v>
      </c>
      <c r="C13" s="35" t="s">
        <v>21</v>
      </c>
      <c r="D13" s="35" t="s">
        <v>2097</v>
      </c>
      <c r="E13" s="35" t="s">
        <v>2096</v>
      </c>
      <c r="F13" s="35" t="s">
        <v>2044</v>
      </c>
      <c r="G13" s="35" t="s">
        <v>2095</v>
      </c>
      <c r="H13" s="35">
        <v>6</v>
      </c>
      <c r="I13" s="35">
        <v>5</v>
      </c>
      <c r="J13" s="35">
        <v>4</v>
      </c>
      <c r="K13" s="35">
        <v>8</v>
      </c>
      <c r="L13" s="35">
        <v>8</v>
      </c>
      <c r="M13" s="35">
        <v>1</v>
      </c>
      <c r="N13" s="35">
        <v>1</v>
      </c>
      <c r="O13" s="35">
        <v>4</v>
      </c>
      <c r="P13" s="35">
        <v>4</v>
      </c>
      <c r="Q13" s="35">
        <v>8</v>
      </c>
      <c r="R13" s="35">
        <v>49</v>
      </c>
      <c r="S13" s="35">
        <v>0</v>
      </c>
      <c r="T13" s="35">
        <v>49</v>
      </c>
      <c r="U13" s="76" t="s">
        <v>2716</v>
      </c>
      <c r="V13" s="38"/>
      <c r="W13" s="51" t="s">
        <v>2094</v>
      </c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</row>
    <row r="14" spans="1:48" s="3" customFormat="1" ht="108" customHeight="1">
      <c r="A14" s="35" t="s">
        <v>22</v>
      </c>
      <c r="B14" s="51">
        <v>13</v>
      </c>
      <c r="C14" s="35" t="s">
        <v>21</v>
      </c>
      <c r="D14" s="31" t="s">
        <v>909</v>
      </c>
      <c r="E14" s="31" t="s">
        <v>908</v>
      </c>
      <c r="F14" s="14" t="s">
        <v>793</v>
      </c>
      <c r="G14" s="31" t="s">
        <v>907</v>
      </c>
      <c r="H14" s="35">
        <v>7</v>
      </c>
      <c r="I14" s="35">
        <v>5</v>
      </c>
      <c r="J14" s="35">
        <v>4</v>
      </c>
      <c r="K14" s="35">
        <v>9</v>
      </c>
      <c r="L14" s="35">
        <v>8</v>
      </c>
      <c r="M14" s="35">
        <v>1</v>
      </c>
      <c r="N14" s="35">
        <v>0</v>
      </c>
      <c r="O14" s="35">
        <v>7</v>
      </c>
      <c r="P14" s="35">
        <v>2</v>
      </c>
      <c r="Q14" s="35">
        <v>6</v>
      </c>
      <c r="R14" s="35">
        <v>49</v>
      </c>
      <c r="S14" s="35">
        <v>0</v>
      </c>
      <c r="T14" s="31">
        <v>49</v>
      </c>
      <c r="U14" s="76" t="s">
        <v>2716</v>
      </c>
      <c r="V14" s="38"/>
      <c r="W14" s="14" t="s">
        <v>906</v>
      </c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</row>
    <row r="15" spans="1:48" s="3" customFormat="1" ht="108" customHeight="1">
      <c r="A15" s="35" t="s">
        <v>22</v>
      </c>
      <c r="B15" s="51">
        <v>14</v>
      </c>
      <c r="C15" s="35" t="s">
        <v>21</v>
      </c>
      <c r="D15" s="35" t="s">
        <v>2307</v>
      </c>
      <c r="E15" s="35" t="s">
        <v>2306</v>
      </c>
      <c r="F15" s="14" t="s">
        <v>2239</v>
      </c>
      <c r="G15" s="14" t="s">
        <v>1459</v>
      </c>
      <c r="H15" s="14">
        <v>6</v>
      </c>
      <c r="I15" s="14">
        <v>5</v>
      </c>
      <c r="J15" s="14">
        <v>4</v>
      </c>
      <c r="K15" s="14">
        <v>10</v>
      </c>
      <c r="L15" s="14">
        <v>6</v>
      </c>
      <c r="M15" s="14">
        <v>0</v>
      </c>
      <c r="N15" s="14">
        <v>1</v>
      </c>
      <c r="O15" s="14">
        <v>3</v>
      </c>
      <c r="P15" s="35">
        <v>5</v>
      </c>
      <c r="Q15" s="14">
        <v>8</v>
      </c>
      <c r="R15" s="35">
        <v>48</v>
      </c>
      <c r="S15" s="35">
        <v>0</v>
      </c>
      <c r="T15" s="35">
        <v>48</v>
      </c>
      <c r="U15" s="76" t="s">
        <v>2716</v>
      </c>
      <c r="V15" s="38"/>
      <c r="W15" s="51" t="s">
        <v>2305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8" s="3" customFormat="1" ht="108" customHeight="1">
      <c r="A16" s="35" t="s">
        <v>22</v>
      </c>
      <c r="B16" s="51">
        <v>15</v>
      </c>
      <c r="C16" s="35" t="s">
        <v>21</v>
      </c>
      <c r="D16" s="35" t="s">
        <v>2103</v>
      </c>
      <c r="E16" s="35" t="s">
        <v>2102</v>
      </c>
      <c r="F16" s="35" t="s">
        <v>2044</v>
      </c>
      <c r="G16" s="35" t="s">
        <v>2095</v>
      </c>
      <c r="H16" s="35">
        <v>6</v>
      </c>
      <c r="I16" s="35">
        <v>5</v>
      </c>
      <c r="J16" s="35">
        <v>2</v>
      </c>
      <c r="K16" s="35">
        <v>8</v>
      </c>
      <c r="L16" s="35">
        <v>8</v>
      </c>
      <c r="M16" s="35">
        <v>1</v>
      </c>
      <c r="N16" s="35">
        <v>1</v>
      </c>
      <c r="O16" s="35">
        <v>4</v>
      </c>
      <c r="P16" s="35">
        <v>5</v>
      </c>
      <c r="Q16" s="35">
        <v>8</v>
      </c>
      <c r="R16" s="35">
        <v>48</v>
      </c>
      <c r="S16" s="35">
        <v>0</v>
      </c>
      <c r="T16" s="35">
        <v>48</v>
      </c>
      <c r="U16" s="76" t="s">
        <v>2716</v>
      </c>
      <c r="V16" s="38"/>
      <c r="W16" s="51" t="s">
        <v>2094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</row>
    <row r="17" spans="1:256" s="3" customFormat="1" ht="108" customHeight="1">
      <c r="A17" s="35" t="s">
        <v>22</v>
      </c>
      <c r="B17" s="51">
        <v>16</v>
      </c>
      <c r="C17" s="35" t="s">
        <v>21</v>
      </c>
      <c r="D17" s="14" t="s">
        <v>483</v>
      </c>
      <c r="E17" s="35" t="s">
        <v>482</v>
      </c>
      <c r="F17" s="14" t="s">
        <v>475</v>
      </c>
      <c r="G17" s="14">
        <v>4</v>
      </c>
      <c r="H17" s="35">
        <v>6</v>
      </c>
      <c r="I17" s="35">
        <v>5</v>
      </c>
      <c r="J17" s="35">
        <v>1.5</v>
      </c>
      <c r="K17" s="35">
        <v>9</v>
      </c>
      <c r="L17" s="35">
        <v>9</v>
      </c>
      <c r="M17" s="35">
        <v>2</v>
      </c>
      <c r="N17" s="35">
        <v>1</v>
      </c>
      <c r="O17" s="35">
        <v>7</v>
      </c>
      <c r="P17" s="35">
        <v>0</v>
      </c>
      <c r="Q17" s="35">
        <v>7</v>
      </c>
      <c r="R17" s="35">
        <v>47.5</v>
      </c>
      <c r="S17" s="35">
        <v>0</v>
      </c>
      <c r="T17" s="31">
        <v>47.5</v>
      </c>
      <c r="U17" s="76" t="s">
        <v>2716</v>
      </c>
      <c r="V17" s="38"/>
      <c r="W17" s="14" t="s">
        <v>474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</row>
    <row r="18" spans="1:256" s="3" customFormat="1" ht="108" customHeight="1">
      <c r="A18" s="35" t="s">
        <v>22</v>
      </c>
      <c r="B18" s="51">
        <v>17</v>
      </c>
      <c r="C18" s="35" t="s">
        <v>21</v>
      </c>
      <c r="D18" s="35" t="s">
        <v>2481</v>
      </c>
      <c r="E18" s="35" t="s">
        <v>2480</v>
      </c>
      <c r="F18" s="35" t="s">
        <v>2462</v>
      </c>
      <c r="G18" s="35">
        <v>4</v>
      </c>
      <c r="H18" s="35">
        <v>6</v>
      </c>
      <c r="I18" s="35">
        <v>5</v>
      </c>
      <c r="J18" s="35">
        <v>4</v>
      </c>
      <c r="K18" s="35">
        <v>8</v>
      </c>
      <c r="L18" s="35">
        <v>7.5</v>
      </c>
      <c r="M18" s="35">
        <v>2</v>
      </c>
      <c r="N18" s="35">
        <v>1</v>
      </c>
      <c r="O18" s="35">
        <v>3</v>
      </c>
      <c r="P18" s="35">
        <v>2</v>
      </c>
      <c r="Q18" s="35">
        <v>8</v>
      </c>
      <c r="R18" s="35">
        <f>SUM(H18:Q18)</f>
        <v>46.5</v>
      </c>
      <c r="S18" s="35"/>
      <c r="T18" s="35">
        <v>46.5</v>
      </c>
      <c r="U18" s="76" t="s">
        <v>2716</v>
      </c>
      <c r="V18" s="38"/>
      <c r="W18" s="14" t="s">
        <v>2461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</row>
    <row r="19" spans="1:256" s="3" customFormat="1" ht="108" customHeight="1">
      <c r="A19" s="35" t="s">
        <v>22</v>
      </c>
      <c r="B19" s="51">
        <v>18</v>
      </c>
      <c r="C19" s="35" t="s">
        <v>21</v>
      </c>
      <c r="D19" s="35" t="s">
        <v>2458</v>
      </c>
      <c r="E19" s="35" t="s">
        <v>2457</v>
      </c>
      <c r="F19" s="31" t="s">
        <v>2368</v>
      </c>
      <c r="G19" s="35" t="s">
        <v>1426</v>
      </c>
      <c r="H19" s="35">
        <v>8</v>
      </c>
      <c r="I19" s="35">
        <v>5</v>
      </c>
      <c r="J19" s="35">
        <v>1</v>
      </c>
      <c r="K19" s="35">
        <v>5</v>
      </c>
      <c r="L19" s="35">
        <v>7</v>
      </c>
      <c r="M19" s="35">
        <v>2</v>
      </c>
      <c r="N19" s="35">
        <v>1</v>
      </c>
      <c r="O19" s="35">
        <v>4</v>
      </c>
      <c r="P19" s="35">
        <v>5</v>
      </c>
      <c r="Q19" s="35">
        <v>8</v>
      </c>
      <c r="R19" s="35">
        <f>SUM(H19:Q19)</f>
        <v>46</v>
      </c>
      <c r="S19" s="35">
        <v>0</v>
      </c>
      <c r="T19" s="35">
        <v>46</v>
      </c>
      <c r="U19" s="76" t="s">
        <v>2716</v>
      </c>
      <c r="V19" s="38"/>
      <c r="W19" s="14" t="s">
        <v>2452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</row>
    <row r="20" spans="1:256" ht="108" customHeight="1">
      <c r="A20" s="35" t="s">
        <v>22</v>
      </c>
      <c r="B20" s="51">
        <v>19</v>
      </c>
      <c r="C20" s="35" t="s">
        <v>21</v>
      </c>
      <c r="D20" s="35" t="s">
        <v>2456</v>
      </c>
      <c r="E20" s="35" t="s">
        <v>2455</v>
      </c>
      <c r="F20" s="31" t="s">
        <v>2368</v>
      </c>
      <c r="G20" s="35" t="s">
        <v>2095</v>
      </c>
      <c r="H20" s="35">
        <v>8</v>
      </c>
      <c r="I20" s="35">
        <v>5</v>
      </c>
      <c r="J20" s="35">
        <v>3</v>
      </c>
      <c r="K20" s="35">
        <v>9</v>
      </c>
      <c r="L20" s="35">
        <v>7</v>
      </c>
      <c r="M20" s="35">
        <v>2</v>
      </c>
      <c r="N20" s="35">
        <v>1</v>
      </c>
      <c r="O20" s="35">
        <v>3</v>
      </c>
      <c r="P20" s="35">
        <v>2</v>
      </c>
      <c r="Q20" s="35">
        <v>6</v>
      </c>
      <c r="R20" s="35">
        <f>SUM(H20:Q20)</f>
        <v>46</v>
      </c>
      <c r="S20" s="35">
        <v>0</v>
      </c>
      <c r="T20" s="35">
        <v>46</v>
      </c>
      <c r="U20" s="76" t="s">
        <v>2716</v>
      </c>
      <c r="V20" s="38"/>
      <c r="W20" s="14" t="s">
        <v>2445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256" s="3" customFormat="1" ht="108" customHeight="1">
      <c r="A21" s="35" t="s">
        <v>22</v>
      </c>
      <c r="B21" s="51">
        <v>20</v>
      </c>
      <c r="C21" s="35" t="s">
        <v>21</v>
      </c>
      <c r="D21" s="14" t="s">
        <v>481</v>
      </c>
      <c r="E21" s="35" t="s">
        <v>480</v>
      </c>
      <c r="F21" s="14" t="s">
        <v>475</v>
      </c>
      <c r="G21" s="14">
        <v>4</v>
      </c>
      <c r="H21" s="35">
        <v>7</v>
      </c>
      <c r="I21" s="35">
        <v>5</v>
      </c>
      <c r="J21" s="35">
        <v>2.5</v>
      </c>
      <c r="K21" s="35">
        <v>9</v>
      </c>
      <c r="L21" s="35">
        <v>4</v>
      </c>
      <c r="M21" s="35">
        <v>1.5</v>
      </c>
      <c r="N21" s="35">
        <v>0</v>
      </c>
      <c r="O21" s="35">
        <v>6</v>
      </c>
      <c r="P21" s="35">
        <v>2.5</v>
      </c>
      <c r="Q21" s="35">
        <v>8</v>
      </c>
      <c r="R21" s="35">
        <v>45.5</v>
      </c>
      <c r="S21" s="35">
        <v>0</v>
      </c>
      <c r="T21" s="31">
        <v>45.5</v>
      </c>
      <c r="U21" s="76" t="s">
        <v>2716</v>
      </c>
      <c r="V21" s="38"/>
      <c r="W21" s="14" t="s">
        <v>474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</row>
    <row r="22" spans="1:256" s="3" customFormat="1" ht="108" customHeight="1">
      <c r="A22" s="35" t="s">
        <v>22</v>
      </c>
      <c r="B22" s="51">
        <v>21</v>
      </c>
      <c r="C22" s="35" t="s">
        <v>21</v>
      </c>
      <c r="D22" s="35" t="s">
        <v>2107</v>
      </c>
      <c r="E22" s="35" t="s">
        <v>2106</v>
      </c>
      <c r="F22" s="35" t="s">
        <v>2044</v>
      </c>
      <c r="G22" s="35" t="s">
        <v>2095</v>
      </c>
      <c r="H22" s="35">
        <v>8</v>
      </c>
      <c r="I22" s="35">
        <v>5</v>
      </c>
      <c r="J22" s="35">
        <v>1.5</v>
      </c>
      <c r="K22" s="35">
        <v>6</v>
      </c>
      <c r="L22" s="35">
        <v>7</v>
      </c>
      <c r="M22" s="35">
        <v>1</v>
      </c>
      <c r="N22" s="35">
        <v>1</v>
      </c>
      <c r="O22" s="35">
        <v>4</v>
      </c>
      <c r="P22" s="35">
        <v>4</v>
      </c>
      <c r="Q22" s="35">
        <v>8</v>
      </c>
      <c r="R22" s="35">
        <v>45.5</v>
      </c>
      <c r="S22" s="35">
        <v>0</v>
      </c>
      <c r="T22" s="35">
        <v>45.5</v>
      </c>
      <c r="U22" s="76" t="s">
        <v>2716</v>
      </c>
      <c r="V22" s="38"/>
      <c r="W22" s="51" t="s">
        <v>2094</v>
      </c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</row>
    <row r="23" spans="1:256" s="3" customFormat="1" ht="108" customHeight="1">
      <c r="A23" s="35" t="s">
        <v>22</v>
      </c>
      <c r="B23" s="51">
        <v>22</v>
      </c>
      <c r="C23" s="35" t="s">
        <v>21</v>
      </c>
      <c r="D23" s="35" t="s">
        <v>2236</v>
      </c>
      <c r="E23" s="35" t="s">
        <v>2235</v>
      </c>
      <c r="F23" s="35" t="s">
        <v>2234</v>
      </c>
      <c r="G23" s="35">
        <v>4</v>
      </c>
      <c r="H23" s="35">
        <v>8</v>
      </c>
      <c r="I23" s="35">
        <v>5</v>
      </c>
      <c r="J23" s="35">
        <v>3</v>
      </c>
      <c r="K23" s="35">
        <v>7</v>
      </c>
      <c r="L23" s="35">
        <v>6</v>
      </c>
      <c r="M23" s="35">
        <v>2</v>
      </c>
      <c r="N23" s="35">
        <v>1</v>
      </c>
      <c r="O23" s="35">
        <v>4</v>
      </c>
      <c r="P23" s="35">
        <v>3</v>
      </c>
      <c r="Q23" s="35">
        <v>6</v>
      </c>
      <c r="R23" s="35">
        <v>45</v>
      </c>
      <c r="S23" s="35">
        <v>0</v>
      </c>
      <c r="T23" s="35">
        <v>45</v>
      </c>
      <c r="U23" s="76" t="s">
        <v>2716</v>
      </c>
      <c r="V23" s="38"/>
      <c r="W23" s="14" t="s">
        <v>2233</v>
      </c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</row>
    <row r="24" spans="1:256" s="3" customFormat="1" ht="108" customHeight="1">
      <c r="A24" s="35" t="s">
        <v>22</v>
      </c>
      <c r="B24" s="51">
        <v>23</v>
      </c>
      <c r="C24" s="35" t="s">
        <v>21</v>
      </c>
      <c r="D24" s="31" t="s">
        <v>919</v>
      </c>
      <c r="E24" s="31" t="s">
        <v>918</v>
      </c>
      <c r="F24" s="14" t="s">
        <v>793</v>
      </c>
      <c r="G24" s="31" t="s">
        <v>907</v>
      </c>
      <c r="H24" s="35">
        <v>7</v>
      </c>
      <c r="I24" s="35">
        <v>5</v>
      </c>
      <c r="J24" s="35">
        <v>4</v>
      </c>
      <c r="K24" s="35">
        <v>5</v>
      </c>
      <c r="L24" s="35">
        <v>7</v>
      </c>
      <c r="M24" s="35">
        <v>2</v>
      </c>
      <c r="N24" s="35">
        <v>1</v>
      </c>
      <c r="O24" s="35">
        <v>6</v>
      </c>
      <c r="P24" s="35">
        <v>1</v>
      </c>
      <c r="Q24" s="35">
        <v>6</v>
      </c>
      <c r="R24" s="35">
        <v>44</v>
      </c>
      <c r="S24" s="35">
        <v>0</v>
      </c>
      <c r="T24" s="31">
        <v>44</v>
      </c>
      <c r="U24" s="76" t="s">
        <v>2716</v>
      </c>
      <c r="V24" s="38"/>
      <c r="W24" s="14" t="s">
        <v>906</v>
      </c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</row>
    <row r="25" spans="1:256" ht="108" customHeight="1">
      <c r="A25" s="35" t="s">
        <v>22</v>
      </c>
      <c r="B25" s="51">
        <v>24</v>
      </c>
      <c r="C25" s="35" t="s">
        <v>21</v>
      </c>
      <c r="D25" s="35" t="s">
        <v>2318</v>
      </c>
      <c r="E25" s="31" t="s">
        <v>2319</v>
      </c>
      <c r="F25" s="14" t="s">
        <v>2239</v>
      </c>
      <c r="G25" s="14" t="s">
        <v>2302</v>
      </c>
      <c r="H25" s="35">
        <v>7</v>
      </c>
      <c r="I25" s="35">
        <v>5</v>
      </c>
      <c r="J25" s="35">
        <v>3.5</v>
      </c>
      <c r="K25" s="35">
        <v>7.5</v>
      </c>
      <c r="L25" s="35">
        <v>6</v>
      </c>
      <c r="M25" s="35">
        <v>2</v>
      </c>
      <c r="N25" s="35">
        <v>1</v>
      </c>
      <c r="O25" s="35">
        <v>4</v>
      </c>
      <c r="P25" s="35">
        <v>1</v>
      </c>
      <c r="Q25" s="35">
        <v>7</v>
      </c>
      <c r="R25" s="35">
        <v>44</v>
      </c>
      <c r="S25" s="35">
        <v>0</v>
      </c>
      <c r="T25" s="35">
        <v>44</v>
      </c>
      <c r="U25" s="76" t="s">
        <v>2716</v>
      </c>
      <c r="V25" s="38"/>
      <c r="W25" s="51" t="s">
        <v>2301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256" s="3" customFormat="1" ht="108" customHeight="1">
      <c r="A26" s="35" t="s">
        <v>22</v>
      </c>
      <c r="B26" s="51">
        <v>25</v>
      </c>
      <c r="C26" s="35" t="s">
        <v>21</v>
      </c>
      <c r="D26" s="35" t="s">
        <v>2449</v>
      </c>
      <c r="E26" s="35" t="s">
        <v>2448</v>
      </c>
      <c r="F26" s="31" t="s">
        <v>2368</v>
      </c>
      <c r="G26" s="35" t="s">
        <v>2095</v>
      </c>
      <c r="H26" s="35">
        <v>8</v>
      </c>
      <c r="I26" s="35">
        <v>5</v>
      </c>
      <c r="J26" s="35">
        <v>3</v>
      </c>
      <c r="K26" s="35">
        <v>10</v>
      </c>
      <c r="L26" s="35">
        <v>7</v>
      </c>
      <c r="M26" s="35">
        <v>2</v>
      </c>
      <c r="N26" s="35">
        <v>1</v>
      </c>
      <c r="O26" s="35">
        <v>3</v>
      </c>
      <c r="P26" s="35">
        <v>4</v>
      </c>
      <c r="Q26" s="35">
        <v>1</v>
      </c>
      <c r="R26" s="35">
        <f>SUM(H26:Q26)</f>
        <v>44</v>
      </c>
      <c r="S26" s="35">
        <v>0</v>
      </c>
      <c r="T26" s="35">
        <v>44</v>
      </c>
      <c r="U26" s="76" t="s">
        <v>2716</v>
      </c>
      <c r="V26" s="38"/>
      <c r="W26" s="14" t="s">
        <v>2445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</row>
    <row r="27" spans="1:256" s="3" customFormat="1" ht="108" customHeight="1">
      <c r="A27" s="35" t="s">
        <v>22</v>
      </c>
      <c r="B27" s="51">
        <v>26</v>
      </c>
      <c r="C27" s="35" t="s">
        <v>21</v>
      </c>
      <c r="D27" s="35" t="s">
        <v>2447</v>
      </c>
      <c r="E27" s="35" t="s">
        <v>2446</v>
      </c>
      <c r="F27" s="31" t="s">
        <v>2368</v>
      </c>
      <c r="G27" s="35" t="s">
        <v>2095</v>
      </c>
      <c r="H27" s="35">
        <v>8</v>
      </c>
      <c r="I27" s="35">
        <v>4</v>
      </c>
      <c r="J27" s="35">
        <v>3</v>
      </c>
      <c r="K27" s="35">
        <v>8</v>
      </c>
      <c r="L27" s="35">
        <v>7</v>
      </c>
      <c r="M27" s="35">
        <v>1</v>
      </c>
      <c r="N27" s="35">
        <v>1</v>
      </c>
      <c r="O27" s="35">
        <v>7</v>
      </c>
      <c r="P27" s="35">
        <v>2</v>
      </c>
      <c r="Q27" s="35">
        <v>2</v>
      </c>
      <c r="R27" s="35">
        <f>SUM(H27:Q27)</f>
        <v>43</v>
      </c>
      <c r="S27" s="35">
        <v>0</v>
      </c>
      <c r="T27" s="35">
        <v>43</v>
      </c>
      <c r="U27" s="76" t="s">
        <v>2716</v>
      </c>
      <c r="V27" s="38"/>
      <c r="W27" s="14" t="s">
        <v>2445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</row>
    <row r="28" spans="1:256" s="3" customFormat="1" ht="108" customHeight="1">
      <c r="A28" s="35" t="s">
        <v>22</v>
      </c>
      <c r="B28" s="51">
        <v>27</v>
      </c>
      <c r="C28" s="35" t="s">
        <v>21</v>
      </c>
      <c r="D28" s="35" t="s">
        <v>755</v>
      </c>
      <c r="E28" s="35" t="s">
        <v>754</v>
      </c>
      <c r="F28" s="31" t="s">
        <v>751</v>
      </c>
      <c r="G28" s="35">
        <v>4</v>
      </c>
      <c r="H28" s="35">
        <v>7</v>
      </c>
      <c r="I28" s="35">
        <v>5</v>
      </c>
      <c r="J28" s="35">
        <v>3</v>
      </c>
      <c r="K28" s="35">
        <v>8</v>
      </c>
      <c r="L28" s="35">
        <v>3</v>
      </c>
      <c r="M28" s="35">
        <v>2</v>
      </c>
      <c r="N28" s="35">
        <v>1</v>
      </c>
      <c r="O28" s="35">
        <v>5</v>
      </c>
      <c r="P28" s="35">
        <v>3</v>
      </c>
      <c r="Q28" s="35">
        <v>6</v>
      </c>
      <c r="R28" s="35">
        <v>43</v>
      </c>
      <c r="S28" s="35">
        <v>0</v>
      </c>
      <c r="T28" s="31">
        <v>43</v>
      </c>
      <c r="U28" s="76" t="s">
        <v>2716</v>
      </c>
      <c r="V28" s="38"/>
      <c r="W28" s="51" t="s">
        <v>750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</row>
    <row r="29" spans="1:256" s="3" customFormat="1" ht="108" customHeight="1">
      <c r="A29" s="35" t="s">
        <v>22</v>
      </c>
      <c r="B29" s="51">
        <v>28</v>
      </c>
      <c r="C29" s="35" t="s">
        <v>21</v>
      </c>
      <c r="D29" s="35" t="s">
        <v>1043</v>
      </c>
      <c r="E29" s="35" t="s">
        <v>1042</v>
      </c>
      <c r="F29" s="35" t="s">
        <v>942</v>
      </c>
      <c r="G29" s="35">
        <v>4</v>
      </c>
      <c r="H29" s="35">
        <v>4</v>
      </c>
      <c r="I29" s="35">
        <v>5</v>
      </c>
      <c r="J29" s="35">
        <v>3</v>
      </c>
      <c r="K29" s="35">
        <v>7</v>
      </c>
      <c r="L29" s="35">
        <v>10</v>
      </c>
      <c r="M29" s="35">
        <v>1</v>
      </c>
      <c r="N29" s="35">
        <v>1</v>
      </c>
      <c r="O29" s="35">
        <v>4</v>
      </c>
      <c r="P29" s="35">
        <v>1</v>
      </c>
      <c r="Q29" s="35">
        <v>7</v>
      </c>
      <c r="R29" s="35">
        <v>43</v>
      </c>
      <c r="S29" s="35">
        <v>0</v>
      </c>
      <c r="T29" s="31">
        <v>43</v>
      </c>
      <c r="U29" s="76" t="s">
        <v>2716</v>
      </c>
      <c r="V29" s="38"/>
      <c r="W29" s="14" t="s">
        <v>1041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</row>
    <row r="30" spans="1:256" s="3" customFormat="1" ht="108" customHeight="1">
      <c r="A30" s="35" t="s">
        <v>22</v>
      </c>
      <c r="B30" s="51">
        <v>29</v>
      </c>
      <c r="C30" s="35" t="s">
        <v>21</v>
      </c>
      <c r="D30" s="14" t="s">
        <v>479</v>
      </c>
      <c r="E30" s="35" t="s">
        <v>478</v>
      </c>
      <c r="F30" s="14" t="s">
        <v>475</v>
      </c>
      <c r="G30" s="14">
        <v>4</v>
      </c>
      <c r="H30" s="35">
        <v>6</v>
      </c>
      <c r="I30" s="35">
        <v>5</v>
      </c>
      <c r="J30" s="35">
        <v>2</v>
      </c>
      <c r="K30" s="35">
        <v>9.5</v>
      </c>
      <c r="L30" s="35">
        <v>5</v>
      </c>
      <c r="M30" s="35">
        <v>2</v>
      </c>
      <c r="N30" s="35">
        <v>1</v>
      </c>
      <c r="O30" s="35">
        <v>3</v>
      </c>
      <c r="P30" s="35">
        <v>0</v>
      </c>
      <c r="Q30" s="35">
        <v>8</v>
      </c>
      <c r="R30" s="35">
        <v>41.5</v>
      </c>
      <c r="S30" s="35">
        <v>0</v>
      </c>
      <c r="T30" s="31">
        <v>41.5</v>
      </c>
      <c r="U30" s="76" t="s">
        <v>2716</v>
      </c>
      <c r="V30" s="38"/>
      <c r="W30" s="14" t="s">
        <v>474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</row>
    <row r="31" spans="1:256" ht="108" customHeight="1">
      <c r="A31" s="35" t="s">
        <v>22</v>
      </c>
      <c r="B31" s="51">
        <v>30</v>
      </c>
      <c r="C31" s="35" t="s">
        <v>21</v>
      </c>
      <c r="D31" s="31" t="s">
        <v>917</v>
      </c>
      <c r="E31" s="31" t="s">
        <v>916</v>
      </c>
      <c r="F31" s="14" t="s">
        <v>793</v>
      </c>
      <c r="G31" s="31" t="s">
        <v>915</v>
      </c>
      <c r="H31" s="35">
        <v>8</v>
      </c>
      <c r="I31" s="35">
        <v>5</v>
      </c>
      <c r="J31" s="35">
        <v>4.5</v>
      </c>
      <c r="K31" s="35">
        <v>9</v>
      </c>
      <c r="L31" s="35">
        <v>0</v>
      </c>
      <c r="M31" s="35">
        <v>2</v>
      </c>
      <c r="N31" s="35">
        <v>1</v>
      </c>
      <c r="O31" s="35">
        <v>0</v>
      </c>
      <c r="P31" s="35">
        <v>5</v>
      </c>
      <c r="Q31" s="35">
        <v>7</v>
      </c>
      <c r="R31" s="35">
        <v>41.5</v>
      </c>
      <c r="S31" s="35">
        <v>0</v>
      </c>
      <c r="T31" s="31">
        <v>41.5</v>
      </c>
      <c r="U31" s="76" t="s">
        <v>2716</v>
      </c>
      <c r="V31" s="38"/>
      <c r="W31" s="14" t="s">
        <v>914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3" customFormat="1" ht="108" customHeight="1">
      <c r="A32" s="35" t="s">
        <v>22</v>
      </c>
      <c r="B32" s="51">
        <v>31</v>
      </c>
      <c r="C32" s="35" t="s">
        <v>21</v>
      </c>
      <c r="D32" s="35" t="s">
        <v>2653</v>
      </c>
      <c r="E32" s="35" t="s">
        <v>2652</v>
      </c>
      <c r="F32" s="35" t="s">
        <v>2642</v>
      </c>
      <c r="G32" s="35">
        <v>4</v>
      </c>
      <c r="H32" s="35">
        <v>8</v>
      </c>
      <c r="I32" s="35">
        <v>5</v>
      </c>
      <c r="J32" s="35">
        <v>1</v>
      </c>
      <c r="K32" s="35">
        <v>7</v>
      </c>
      <c r="L32" s="35">
        <v>8</v>
      </c>
      <c r="M32" s="35">
        <v>2</v>
      </c>
      <c r="N32" s="35">
        <v>2</v>
      </c>
      <c r="O32" s="35">
        <v>0</v>
      </c>
      <c r="P32" s="35">
        <v>1.5</v>
      </c>
      <c r="Q32" s="35">
        <v>3</v>
      </c>
      <c r="R32" s="35">
        <f ca="1">SUM(G32:R32)</f>
        <v>41.5</v>
      </c>
      <c r="S32" s="35">
        <v>0</v>
      </c>
      <c r="T32" s="35">
        <v>41.5</v>
      </c>
      <c r="U32" s="76" t="s">
        <v>2716</v>
      </c>
      <c r="V32" s="38"/>
      <c r="W32" s="51" t="s">
        <v>2651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</row>
    <row r="33" spans="1:256" s="3" customFormat="1" ht="108" customHeight="1">
      <c r="A33" s="35" t="s">
        <v>22</v>
      </c>
      <c r="B33" s="51">
        <v>32</v>
      </c>
      <c r="C33" s="35" t="s">
        <v>21</v>
      </c>
      <c r="D33" s="35" t="s">
        <v>757</v>
      </c>
      <c r="E33" s="35" t="s">
        <v>756</v>
      </c>
      <c r="F33" s="31" t="s">
        <v>751</v>
      </c>
      <c r="G33" s="35">
        <v>4</v>
      </c>
      <c r="H33" s="35">
        <v>8</v>
      </c>
      <c r="I33" s="35">
        <v>5</v>
      </c>
      <c r="J33" s="35">
        <v>2</v>
      </c>
      <c r="K33" s="35">
        <v>9</v>
      </c>
      <c r="L33" s="35">
        <v>4</v>
      </c>
      <c r="M33" s="35">
        <v>2</v>
      </c>
      <c r="N33" s="35">
        <v>0</v>
      </c>
      <c r="O33" s="35">
        <v>2</v>
      </c>
      <c r="P33" s="35">
        <v>3</v>
      </c>
      <c r="Q33" s="35">
        <v>6</v>
      </c>
      <c r="R33" s="35">
        <v>41</v>
      </c>
      <c r="S33" s="35">
        <v>0</v>
      </c>
      <c r="T33" s="31">
        <v>41</v>
      </c>
      <c r="U33" s="76" t="s">
        <v>2716</v>
      </c>
      <c r="V33" s="38"/>
      <c r="W33" s="51" t="s">
        <v>750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</row>
    <row r="34" spans="1:256" s="3" customFormat="1" ht="108" customHeight="1">
      <c r="A34" s="35" t="s">
        <v>22</v>
      </c>
      <c r="B34" s="51">
        <v>33</v>
      </c>
      <c r="C34" s="35" t="s">
        <v>21</v>
      </c>
      <c r="D34" s="35" t="s">
        <v>770</v>
      </c>
      <c r="E34" s="35" t="s">
        <v>771</v>
      </c>
      <c r="F34" s="31" t="s">
        <v>751</v>
      </c>
      <c r="G34" s="35">
        <v>4</v>
      </c>
      <c r="H34" s="35">
        <v>7</v>
      </c>
      <c r="I34" s="35">
        <v>5</v>
      </c>
      <c r="J34" s="35">
        <v>4</v>
      </c>
      <c r="K34" s="35">
        <v>1</v>
      </c>
      <c r="L34" s="35">
        <v>9</v>
      </c>
      <c r="M34" s="35">
        <v>1</v>
      </c>
      <c r="N34" s="35">
        <v>1</v>
      </c>
      <c r="O34" s="35">
        <v>4</v>
      </c>
      <c r="P34" s="35">
        <v>2</v>
      </c>
      <c r="Q34" s="35">
        <v>7</v>
      </c>
      <c r="R34" s="35">
        <v>41</v>
      </c>
      <c r="S34" s="35">
        <v>0</v>
      </c>
      <c r="T34" s="31">
        <v>41</v>
      </c>
      <c r="U34" s="76" t="s">
        <v>2716</v>
      </c>
      <c r="V34" s="38"/>
      <c r="W34" s="51" t="s">
        <v>765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3" customFormat="1" ht="108" customHeight="1">
      <c r="A35" s="35" t="s">
        <v>22</v>
      </c>
      <c r="B35" s="51">
        <v>34</v>
      </c>
      <c r="C35" s="35" t="s">
        <v>21</v>
      </c>
      <c r="D35" s="35" t="s">
        <v>1596</v>
      </c>
      <c r="E35" s="35" t="s">
        <v>1595</v>
      </c>
      <c r="F35" s="35" t="s">
        <v>1465</v>
      </c>
      <c r="G35" s="35" t="s">
        <v>1592</v>
      </c>
      <c r="H35" s="35">
        <v>6</v>
      </c>
      <c r="I35" s="35">
        <v>4</v>
      </c>
      <c r="J35" s="41">
        <v>2.5</v>
      </c>
      <c r="K35" s="35">
        <v>10</v>
      </c>
      <c r="L35" s="35">
        <v>5</v>
      </c>
      <c r="M35" s="35">
        <v>2</v>
      </c>
      <c r="N35" s="35">
        <v>1</v>
      </c>
      <c r="O35" s="35">
        <v>1.5</v>
      </c>
      <c r="P35" s="35">
        <v>1</v>
      </c>
      <c r="Q35" s="35">
        <v>8</v>
      </c>
      <c r="R35" s="35">
        <v>41</v>
      </c>
      <c r="S35" s="35">
        <v>0</v>
      </c>
      <c r="T35" s="31">
        <v>41</v>
      </c>
      <c r="U35" s="76" t="s">
        <v>2716</v>
      </c>
      <c r="V35" s="38"/>
      <c r="W35" s="14" t="s">
        <v>1591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</row>
    <row r="36" spans="1:256" s="3" customFormat="1" ht="108" customHeight="1">
      <c r="A36" s="35" t="s">
        <v>22</v>
      </c>
      <c r="B36" s="51">
        <v>35</v>
      </c>
      <c r="C36" s="35" t="s">
        <v>21</v>
      </c>
      <c r="D36" s="31" t="s">
        <v>913</v>
      </c>
      <c r="E36" s="31" t="s">
        <v>912</v>
      </c>
      <c r="F36" s="14" t="s">
        <v>793</v>
      </c>
      <c r="G36" s="31" t="s">
        <v>907</v>
      </c>
      <c r="H36" s="35">
        <v>7</v>
      </c>
      <c r="I36" s="35">
        <v>4</v>
      </c>
      <c r="J36" s="35">
        <v>1</v>
      </c>
      <c r="K36" s="35">
        <v>5.5</v>
      </c>
      <c r="L36" s="35">
        <v>8</v>
      </c>
      <c r="M36" s="35">
        <v>1</v>
      </c>
      <c r="N36" s="35">
        <v>1</v>
      </c>
      <c r="O36" s="35">
        <v>3</v>
      </c>
      <c r="P36" s="35">
        <v>2</v>
      </c>
      <c r="Q36" s="35">
        <v>8</v>
      </c>
      <c r="R36" s="35">
        <v>40.5</v>
      </c>
      <c r="S36" s="35">
        <v>0</v>
      </c>
      <c r="T36" s="31">
        <v>40.5</v>
      </c>
      <c r="U36" s="51" t="s">
        <v>941</v>
      </c>
      <c r="V36" s="38"/>
      <c r="W36" s="14" t="s">
        <v>906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</row>
    <row r="37" spans="1:256" s="3" customFormat="1" ht="108" customHeight="1">
      <c r="A37" s="35" t="s">
        <v>22</v>
      </c>
      <c r="B37" s="51">
        <v>36</v>
      </c>
      <c r="C37" s="35" t="s">
        <v>21</v>
      </c>
      <c r="D37" s="35" t="s">
        <v>1240</v>
      </c>
      <c r="E37" s="35" t="s">
        <v>1239</v>
      </c>
      <c r="F37" s="35" t="s">
        <v>1066</v>
      </c>
      <c r="G37" s="35">
        <v>4</v>
      </c>
      <c r="H37" s="35">
        <v>5</v>
      </c>
      <c r="I37" s="35">
        <v>4.5</v>
      </c>
      <c r="J37" s="35">
        <v>2</v>
      </c>
      <c r="K37" s="35">
        <v>5</v>
      </c>
      <c r="L37" s="35">
        <v>10</v>
      </c>
      <c r="M37" s="35">
        <v>2</v>
      </c>
      <c r="N37" s="35">
        <v>0</v>
      </c>
      <c r="O37" s="35">
        <v>3</v>
      </c>
      <c r="P37" s="35">
        <v>2</v>
      </c>
      <c r="Q37" s="35">
        <v>7</v>
      </c>
      <c r="R37" s="35">
        <v>40.5</v>
      </c>
      <c r="S37" s="35">
        <v>0</v>
      </c>
      <c r="T37" s="31">
        <v>40.5</v>
      </c>
      <c r="U37" s="51" t="s">
        <v>941</v>
      </c>
      <c r="V37" s="38"/>
      <c r="W37" s="51" t="s">
        <v>1207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</row>
    <row r="38" spans="1:256" s="3" customFormat="1" ht="108" customHeight="1">
      <c r="A38" s="35" t="s">
        <v>22</v>
      </c>
      <c r="B38" s="51">
        <v>37</v>
      </c>
      <c r="C38" s="35" t="s">
        <v>21</v>
      </c>
      <c r="D38" s="35" t="s">
        <v>2185</v>
      </c>
      <c r="E38" s="35" t="s">
        <v>2184</v>
      </c>
      <c r="F38" s="35" t="s">
        <v>2136</v>
      </c>
      <c r="G38" s="35">
        <v>4</v>
      </c>
      <c r="H38" s="35">
        <v>7</v>
      </c>
      <c r="I38" s="35">
        <v>5</v>
      </c>
      <c r="J38" s="35">
        <v>3</v>
      </c>
      <c r="K38" s="35">
        <v>8</v>
      </c>
      <c r="L38" s="35">
        <v>5</v>
      </c>
      <c r="M38" s="35">
        <v>2</v>
      </c>
      <c r="N38" s="35">
        <v>1</v>
      </c>
      <c r="O38" s="35">
        <v>5</v>
      </c>
      <c r="P38" s="35">
        <v>0</v>
      </c>
      <c r="Q38" s="35">
        <v>4</v>
      </c>
      <c r="R38" s="35">
        <v>40</v>
      </c>
      <c r="S38" s="35">
        <v>0</v>
      </c>
      <c r="T38" s="35">
        <v>40</v>
      </c>
      <c r="U38" s="51" t="s">
        <v>941</v>
      </c>
      <c r="V38" s="38"/>
      <c r="W38" s="51" t="s">
        <v>2181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</row>
    <row r="39" spans="1:256" s="3" customFormat="1" ht="108" customHeight="1">
      <c r="A39" s="35" t="s">
        <v>22</v>
      </c>
      <c r="B39" s="51">
        <v>38</v>
      </c>
      <c r="C39" s="35" t="s">
        <v>21</v>
      </c>
      <c r="D39" s="35" t="s">
        <v>776</v>
      </c>
      <c r="E39" s="35" t="s">
        <v>777</v>
      </c>
      <c r="F39" s="31" t="s">
        <v>751</v>
      </c>
      <c r="G39" s="35">
        <v>4</v>
      </c>
      <c r="H39" s="35">
        <v>6</v>
      </c>
      <c r="I39" s="35">
        <v>5</v>
      </c>
      <c r="J39" s="35">
        <v>4</v>
      </c>
      <c r="K39" s="35">
        <v>9</v>
      </c>
      <c r="L39" s="35">
        <v>6</v>
      </c>
      <c r="M39" s="35">
        <v>2</v>
      </c>
      <c r="N39" s="35">
        <v>1</v>
      </c>
      <c r="O39" s="35">
        <v>4</v>
      </c>
      <c r="P39" s="35">
        <v>3</v>
      </c>
      <c r="Q39" s="35">
        <v>0</v>
      </c>
      <c r="R39" s="35">
        <v>40</v>
      </c>
      <c r="S39" s="35">
        <v>0</v>
      </c>
      <c r="T39" s="31">
        <v>40</v>
      </c>
      <c r="U39" s="51" t="s">
        <v>941</v>
      </c>
      <c r="V39" s="38"/>
      <c r="W39" s="51" t="s">
        <v>765</v>
      </c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</row>
    <row r="40" spans="1:256" s="3" customFormat="1" ht="108" customHeight="1">
      <c r="A40" s="35" t="s">
        <v>22</v>
      </c>
      <c r="B40" s="51">
        <v>39</v>
      </c>
      <c r="C40" s="35" t="s">
        <v>21</v>
      </c>
      <c r="D40" s="14" t="s">
        <v>477</v>
      </c>
      <c r="E40" s="35" t="s">
        <v>476</v>
      </c>
      <c r="F40" s="14" t="s">
        <v>475</v>
      </c>
      <c r="G40" s="14">
        <v>4</v>
      </c>
      <c r="H40" s="35">
        <v>5</v>
      </c>
      <c r="I40" s="35">
        <v>5</v>
      </c>
      <c r="J40" s="35">
        <v>3.5</v>
      </c>
      <c r="K40" s="35">
        <v>9</v>
      </c>
      <c r="L40" s="35">
        <v>0</v>
      </c>
      <c r="M40" s="35">
        <v>2</v>
      </c>
      <c r="N40" s="35">
        <v>0</v>
      </c>
      <c r="O40" s="35">
        <v>7</v>
      </c>
      <c r="P40" s="35">
        <v>1.5</v>
      </c>
      <c r="Q40" s="35">
        <v>7</v>
      </c>
      <c r="R40" s="35">
        <v>40</v>
      </c>
      <c r="S40" s="35">
        <v>0</v>
      </c>
      <c r="T40" s="31">
        <v>40</v>
      </c>
      <c r="U40" s="51" t="s">
        <v>941</v>
      </c>
      <c r="V40" s="38"/>
      <c r="W40" s="14" t="s">
        <v>474</v>
      </c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1:256" s="3" customFormat="1" ht="108" customHeight="1">
      <c r="A41" s="35" t="s">
        <v>22</v>
      </c>
      <c r="B41" s="51">
        <v>40</v>
      </c>
      <c r="C41" s="35" t="s">
        <v>21</v>
      </c>
      <c r="D41" s="35" t="s">
        <v>1594</v>
      </c>
      <c r="E41" s="35" t="s">
        <v>1593</v>
      </c>
      <c r="F41" s="35" t="s">
        <v>1465</v>
      </c>
      <c r="G41" s="35" t="s">
        <v>1592</v>
      </c>
      <c r="H41" s="35">
        <v>4</v>
      </c>
      <c r="I41" s="35">
        <v>3</v>
      </c>
      <c r="J41" s="35">
        <v>2.5</v>
      </c>
      <c r="K41" s="35">
        <v>10</v>
      </c>
      <c r="L41" s="35">
        <v>7</v>
      </c>
      <c r="M41" s="35">
        <v>1</v>
      </c>
      <c r="N41" s="35">
        <v>0</v>
      </c>
      <c r="O41" s="35">
        <v>1.5</v>
      </c>
      <c r="P41" s="35">
        <v>4</v>
      </c>
      <c r="Q41" s="35">
        <v>7</v>
      </c>
      <c r="R41" s="35">
        <v>40</v>
      </c>
      <c r="S41" s="35">
        <v>0</v>
      </c>
      <c r="T41" s="31">
        <v>40</v>
      </c>
      <c r="U41" s="51" t="s">
        <v>941</v>
      </c>
      <c r="V41" s="38"/>
      <c r="W41" s="14" t="s">
        <v>1591</v>
      </c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</row>
    <row r="42" spans="1:256" ht="108" customHeight="1">
      <c r="A42" s="35" t="s">
        <v>22</v>
      </c>
      <c r="B42" s="51">
        <v>41</v>
      </c>
      <c r="C42" s="35" t="s">
        <v>21</v>
      </c>
      <c r="D42" s="35" t="s">
        <v>2460</v>
      </c>
      <c r="E42" s="35" t="s">
        <v>2459</v>
      </c>
      <c r="F42" s="31" t="s">
        <v>2368</v>
      </c>
      <c r="G42" s="35" t="s">
        <v>2095</v>
      </c>
      <c r="H42" s="35">
        <v>8</v>
      </c>
      <c r="I42" s="35">
        <v>0</v>
      </c>
      <c r="J42" s="35">
        <v>0</v>
      </c>
      <c r="K42" s="35">
        <v>10</v>
      </c>
      <c r="L42" s="35">
        <v>5</v>
      </c>
      <c r="M42" s="35">
        <v>2</v>
      </c>
      <c r="N42" s="35">
        <v>1</v>
      </c>
      <c r="O42" s="35">
        <v>4</v>
      </c>
      <c r="P42" s="35">
        <v>2</v>
      </c>
      <c r="Q42" s="35">
        <v>8</v>
      </c>
      <c r="R42" s="35">
        <f>SUM(H42:Q42)</f>
        <v>40</v>
      </c>
      <c r="S42" s="35">
        <v>0</v>
      </c>
      <c r="T42" s="35">
        <v>40</v>
      </c>
      <c r="U42" s="51" t="s">
        <v>941</v>
      </c>
      <c r="V42" s="38"/>
      <c r="W42" s="14" t="s">
        <v>2445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256" ht="108" customHeight="1">
      <c r="A43" s="35" t="s">
        <v>22</v>
      </c>
      <c r="B43" s="51">
        <v>42</v>
      </c>
      <c r="C43" s="35" t="s">
        <v>21</v>
      </c>
      <c r="D43" s="35" t="s">
        <v>1263</v>
      </c>
      <c r="E43" s="35" t="s">
        <v>1264</v>
      </c>
      <c r="F43" s="35" t="s">
        <v>1066</v>
      </c>
      <c r="G43" s="35">
        <v>4</v>
      </c>
      <c r="H43" s="35">
        <v>6</v>
      </c>
      <c r="I43" s="35">
        <v>5</v>
      </c>
      <c r="J43" s="35">
        <v>0</v>
      </c>
      <c r="K43" s="35">
        <v>6</v>
      </c>
      <c r="L43" s="35">
        <v>9</v>
      </c>
      <c r="M43" s="35">
        <v>2</v>
      </c>
      <c r="N43" s="35">
        <v>1</v>
      </c>
      <c r="O43" s="35">
        <v>3</v>
      </c>
      <c r="P43" s="35">
        <v>1</v>
      </c>
      <c r="Q43" s="35">
        <v>7</v>
      </c>
      <c r="R43" s="35">
        <v>40</v>
      </c>
      <c r="S43" s="35">
        <v>0</v>
      </c>
      <c r="T43" s="31">
        <v>40</v>
      </c>
      <c r="U43" s="51" t="s">
        <v>941</v>
      </c>
      <c r="V43" s="38"/>
      <c r="W43" s="51" t="s">
        <v>1207</v>
      </c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2" customFormat="1" ht="108" customHeight="1">
      <c r="A44" s="14" t="s">
        <v>22</v>
      </c>
      <c r="B44" s="51">
        <v>43</v>
      </c>
      <c r="C44" s="14" t="s">
        <v>21</v>
      </c>
      <c r="D44" s="14" t="s">
        <v>1824</v>
      </c>
      <c r="E44" s="35" t="s">
        <v>1823</v>
      </c>
      <c r="F44" s="14" t="s">
        <v>1790</v>
      </c>
      <c r="G44" s="35">
        <v>4</v>
      </c>
      <c r="H44" s="35">
        <v>7</v>
      </c>
      <c r="I44" s="35">
        <v>4</v>
      </c>
      <c r="J44" s="35">
        <v>4</v>
      </c>
      <c r="K44" s="35">
        <v>3</v>
      </c>
      <c r="L44" s="35">
        <v>6</v>
      </c>
      <c r="M44" s="35">
        <v>0</v>
      </c>
      <c r="N44" s="35">
        <v>0</v>
      </c>
      <c r="O44" s="35">
        <v>3</v>
      </c>
      <c r="P44" s="35">
        <v>5</v>
      </c>
      <c r="Q44" s="35">
        <v>8</v>
      </c>
      <c r="R44" s="35">
        <v>40</v>
      </c>
      <c r="S44" s="35">
        <v>0</v>
      </c>
      <c r="T44" s="35">
        <v>40</v>
      </c>
      <c r="U44" s="51" t="s">
        <v>941</v>
      </c>
      <c r="V44" s="38"/>
      <c r="W44" s="14" t="s">
        <v>1742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08" customHeight="1">
      <c r="A45" s="35" t="s">
        <v>22</v>
      </c>
      <c r="B45" s="51">
        <v>44</v>
      </c>
      <c r="C45" s="35" t="s">
        <v>21</v>
      </c>
      <c r="D45" s="35" t="s">
        <v>1265</v>
      </c>
      <c r="E45" s="35" t="s">
        <v>1266</v>
      </c>
      <c r="F45" s="35" t="s">
        <v>1066</v>
      </c>
      <c r="G45" s="35">
        <v>4</v>
      </c>
      <c r="H45" s="35">
        <v>7</v>
      </c>
      <c r="I45" s="35">
        <v>5</v>
      </c>
      <c r="J45" s="35">
        <v>3.5</v>
      </c>
      <c r="K45" s="35">
        <v>4</v>
      </c>
      <c r="L45" s="35">
        <v>6</v>
      </c>
      <c r="M45" s="35">
        <v>0</v>
      </c>
      <c r="N45" s="35">
        <v>1</v>
      </c>
      <c r="O45" s="35">
        <v>4</v>
      </c>
      <c r="P45" s="35">
        <v>1</v>
      </c>
      <c r="Q45" s="35">
        <v>6</v>
      </c>
      <c r="R45" s="35">
        <v>39.5</v>
      </c>
      <c r="S45" s="35">
        <v>0</v>
      </c>
      <c r="T45" s="31">
        <v>39.5</v>
      </c>
      <c r="U45" s="51" t="s">
        <v>941</v>
      </c>
      <c r="V45" s="38"/>
      <c r="W45" s="51" t="s">
        <v>1241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256" ht="108" customHeight="1">
      <c r="A46" s="35" t="s">
        <v>22</v>
      </c>
      <c r="B46" s="51">
        <v>45</v>
      </c>
      <c r="C46" s="35" t="s">
        <v>21</v>
      </c>
      <c r="D46" s="35" t="s">
        <v>1704</v>
      </c>
      <c r="E46" s="35" t="s">
        <v>1703</v>
      </c>
      <c r="F46" s="35" t="s">
        <v>1700</v>
      </c>
      <c r="G46" s="35" t="s">
        <v>1459</v>
      </c>
      <c r="H46" s="35">
        <v>7</v>
      </c>
      <c r="I46" s="35">
        <v>5</v>
      </c>
      <c r="J46" s="35">
        <v>3</v>
      </c>
      <c r="K46" s="35">
        <v>7</v>
      </c>
      <c r="L46" s="35">
        <v>8</v>
      </c>
      <c r="M46" s="35">
        <v>2</v>
      </c>
      <c r="N46" s="35">
        <v>0</v>
      </c>
      <c r="O46" s="35">
        <v>4</v>
      </c>
      <c r="P46" s="35">
        <v>3.5</v>
      </c>
      <c r="Q46" s="35">
        <v>5</v>
      </c>
      <c r="R46" s="35">
        <v>39.5</v>
      </c>
      <c r="S46" s="35">
        <v>0</v>
      </c>
      <c r="T46" s="35">
        <v>39.5</v>
      </c>
      <c r="U46" s="51" t="s">
        <v>941</v>
      </c>
      <c r="V46" s="38"/>
      <c r="W46" s="51" t="s">
        <v>1699</v>
      </c>
      <c r="X46" s="21"/>
      <c r="Y46" s="21"/>
      <c r="Z46" s="21"/>
      <c r="AA46" s="58"/>
      <c r="AB46" s="58"/>
      <c r="AC46" s="58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2" customFormat="1" ht="108" customHeight="1">
      <c r="A47" s="35" t="s">
        <v>22</v>
      </c>
      <c r="B47" s="51">
        <v>46</v>
      </c>
      <c r="C47" s="35" t="s">
        <v>21</v>
      </c>
      <c r="D47" s="35" t="s">
        <v>772</v>
      </c>
      <c r="E47" s="35" t="s">
        <v>773</v>
      </c>
      <c r="F47" s="31" t="s">
        <v>751</v>
      </c>
      <c r="G47" s="35">
        <v>4</v>
      </c>
      <c r="H47" s="35">
        <v>8</v>
      </c>
      <c r="I47" s="35">
        <v>5</v>
      </c>
      <c r="J47" s="35">
        <v>3</v>
      </c>
      <c r="K47" s="35">
        <v>6</v>
      </c>
      <c r="L47" s="35">
        <v>9</v>
      </c>
      <c r="M47" s="35">
        <v>2</v>
      </c>
      <c r="N47" s="35">
        <v>1</v>
      </c>
      <c r="O47" s="35">
        <v>4</v>
      </c>
      <c r="P47" s="35">
        <v>1</v>
      </c>
      <c r="Q47" s="35">
        <v>0</v>
      </c>
      <c r="R47" s="35">
        <v>39</v>
      </c>
      <c r="S47" s="35">
        <v>0</v>
      </c>
      <c r="T47" s="31">
        <v>39</v>
      </c>
      <c r="U47" s="51" t="s">
        <v>941</v>
      </c>
      <c r="V47" s="38"/>
      <c r="W47" s="51" t="s">
        <v>765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s="3" customFormat="1" ht="108" customHeight="1">
      <c r="A48" s="35" t="s">
        <v>22</v>
      </c>
      <c r="B48" s="51">
        <v>47</v>
      </c>
      <c r="C48" s="35" t="s">
        <v>21</v>
      </c>
      <c r="D48" s="35" t="s">
        <v>781</v>
      </c>
      <c r="E48" s="35" t="s">
        <v>780</v>
      </c>
      <c r="F48" s="31" t="s">
        <v>751</v>
      </c>
      <c r="G48" s="35">
        <v>4</v>
      </c>
      <c r="H48" s="35">
        <v>6</v>
      </c>
      <c r="I48" s="35">
        <v>5</v>
      </c>
      <c r="J48" s="35">
        <v>4</v>
      </c>
      <c r="K48" s="35">
        <v>7</v>
      </c>
      <c r="L48" s="35">
        <v>9</v>
      </c>
      <c r="M48" s="35">
        <v>0</v>
      </c>
      <c r="N48" s="35">
        <v>0</v>
      </c>
      <c r="O48" s="35">
        <v>4</v>
      </c>
      <c r="P48" s="35">
        <v>0</v>
      </c>
      <c r="Q48" s="35">
        <v>4</v>
      </c>
      <c r="R48" s="35">
        <v>39</v>
      </c>
      <c r="S48" s="35">
        <v>0</v>
      </c>
      <c r="T48" s="31">
        <v>39</v>
      </c>
      <c r="U48" s="51" t="s">
        <v>941</v>
      </c>
      <c r="V48" s="38"/>
      <c r="W48" s="51" t="s">
        <v>765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s="3" customFormat="1" ht="108" customHeight="1">
      <c r="A49" s="35" t="s">
        <v>22</v>
      </c>
      <c r="B49" s="51">
        <v>48</v>
      </c>
      <c r="C49" s="35" t="s">
        <v>21</v>
      </c>
      <c r="D49" s="35" t="s">
        <v>1702</v>
      </c>
      <c r="E49" s="35" t="s">
        <v>1701</v>
      </c>
      <c r="F49" s="35" t="s">
        <v>1700</v>
      </c>
      <c r="G49" s="35" t="s">
        <v>1459</v>
      </c>
      <c r="H49" s="35">
        <v>7</v>
      </c>
      <c r="I49" s="35">
        <v>5</v>
      </c>
      <c r="J49" s="35">
        <v>3</v>
      </c>
      <c r="K49" s="35">
        <v>8</v>
      </c>
      <c r="L49" s="35">
        <v>0</v>
      </c>
      <c r="M49" s="35">
        <v>2</v>
      </c>
      <c r="N49" s="35">
        <v>0</v>
      </c>
      <c r="O49" s="35">
        <v>4</v>
      </c>
      <c r="P49" s="35">
        <v>3.5</v>
      </c>
      <c r="Q49" s="35">
        <v>6</v>
      </c>
      <c r="R49" s="35">
        <v>38.5</v>
      </c>
      <c r="S49" s="35">
        <v>0</v>
      </c>
      <c r="T49" s="35">
        <v>38.5</v>
      </c>
      <c r="U49" s="51" t="s">
        <v>941</v>
      </c>
      <c r="V49" s="38"/>
      <c r="W49" s="51" t="s">
        <v>1699</v>
      </c>
      <c r="X49" s="21"/>
      <c r="Y49" s="21"/>
      <c r="Z49" s="21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3" customFormat="1" ht="153.75" customHeight="1">
      <c r="A50" s="35" t="s">
        <v>22</v>
      </c>
      <c r="B50" s="51">
        <v>49</v>
      </c>
      <c r="C50" s="35" t="s">
        <v>21</v>
      </c>
      <c r="D50" s="35" t="s">
        <v>2035</v>
      </c>
      <c r="E50" s="35" t="s">
        <v>2034</v>
      </c>
      <c r="F50" s="35" t="s">
        <v>1333</v>
      </c>
      <c r="G50" s="35">
        <v>4</v>
      </c>
      <c r="H50" s="35">
        <v>7</v>
      </c>
      <c r="I50" s="35">
        <v>5</v>
      </c>
      <c r="J50" s="35">
        <v>2</v>
      </c>
      <c r="K50" s="35">
        <v>5</v>
      </c>
      <c r="L50" s="35">
        <v>5</v>
      </c>
      <c r="M50" s="35">
        <v>2</v>
      </c>
      <c r="N50" s="35">
        <v>2</v>
      </c>
      <c r="O50" s="35">
        <v>0</v>
      </c>
      <c r="P50" s="35">
        <v>0</v>
      </c>
      <c r="Q50" s="35">
        <v>0</v>
      </c>
      <c r="R50" s="35">
        <v>38.5</v>
      </c>
      <c r="S50" s="35">
        <v>0</v>
      </c>
      <c r="T50" s="35">
        <v>38.5</v>
      </c>
      <c r="U50" s="51" t="s">
        <v>941</v>
      </c>
      <c r="V50" s="38"/>
      <c r="W50" s="14" t="s">
        <v>2033</v>
      </c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</row>
    <row r="51" spans="1:256" ht="108" customHeight="1">
      <c r="A51" s="35" t="s">
        <v>22</v>
      </c>
      <c r="B51" s="51">
        <v>50</v>
      </c>
      <c r="C51" s="35" t="s">
        <v>21</v>
      </c>
      <c r="D51" s="35" t="s">
        <v>1881</v>
      </c>
      <c r="E51" s="35" t="s">
        <v>1761</v>
      </c>
      <c r="F51" s="35" t="s">
        <v>1755</v>
      </c>
      <c r="G51" s="35">
        <v>4</v>
      </c>
      <c r="H51" s="35">
        <v>7</v>
      </c>
      <c r="I51" s="35">
        <v>5</v>
      </c>
      <c r="J51" s="35">
        <v>3</v>
      </c>
      <c r="K51" s="35">
        <v>7</v>
      </c>
      <c r="L51" s="35">
        <v>5</v>
      </c>
      <c r="M51" s="35">
        <v>2</v>
      </c>
      <c r="N51" s="35">
        <v>1</v>
      </c>
      <c r="O51" s="35">
        <v>2</v>
      </c>
      <c r="P51" s="35">
        <v>2</v>
      </c>
      <c r="Q51" s="35">
        <v>4</v>
      </c>
      <c r="R51" s="35">
        <f>SUM(H51:Q51)</f>
        <v>38</v>
      </c>
      <c r="S51" s="35">
        <v>0</v>
      </c>
      <c r="T51" s="35">
        <v>38</v>
      </c>
      <c r="U51" s="51" t="s">
        <v>941</v>
      </c>
      <c r="V51" s="38"/>
      <c r="W51" s="14" t="s">
        <v>1878</v>
      </c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108" customHeight="1">
      <c r="A52" s="35" t="s">
        <v>22</v>
      </c>
      <c r="B52" s="51">
        <v>51</v>
      </c>
      <c r="C52" s="35" t="s">
        <v>21</v>
      </c>
      <c r="D52" s="35" t="s">
        <v>1880</v>
      </c>
      <c r="E52" s="35" t="s">
        <v>1879</v>
      </c>
      <c r="F52" s="35" t="s">
        <v>1755</v>
      </c>
      <c r="G52" s="35">
        <v>4</v>
      </c>
      <c r="H52" s="35">
        <v>7</v>
      </c>
      <c r="I52" s="35">
        <v>5</v>
      </c>
      <c r="J52" s="35">
        <v>3</v>
      </c>
      <c r="K52" s="35">
        <v>7</v>
      </c>
      <c r="L52" s="35">
        <v>5</v>
      </c>
      <c r="M52" s="35">
        <v>2</v>
      </c>
      <c r="N52" s="35">
        <v>1</v>
      </c>
      <c r="O52" s="35">
        <v>1</v>
      </c>
      <c r="P52" s="35">
        <v>2</v>
      </c>
      <c r="Q52" s="35">
        <v>4</v>
      </c>
      <c r="R52" s="35">
        <v>37</v>
      </c>
      <c r="S52" s="35">
        <v>0</v>
      </c>
      <c r="T52" s="35">
        <v>37</v>
      </c>
      <c r="U52" s="51" t="s">
        <v>941</v>
      </c>
      <c r="V52" s="38"/>
      <c r="W52" s="14" t="s">
        <v>1878</v>
      </c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3" customFormat="1" ht="108" customHeight="1">
      <c r="A53" s="35" t="s">
        <v>22</v>
      </c>
      <c r="B53" s="51">
        <v>52</v>
      </c>
      <c r="C53" s="35" t="s">
        <v>21</v>
      </c>
      <c r="D53" s="35" t="s">
        <v>1247</v>
      </c>
      <c r="E53" s="35" t="s">
        <v>1246</v>
      </c>
      <c r="F53" s="35" t="s">
        <v>1066</v>
      </c>
      <c r="G53" s="35">
        <v>4</v>
      </c>
      <c r="H53" s="35">
        <v>6</v>
      </c>
      <c r="I53" s="35">
        <v>5</v>
      </c>
      <c r="J53" s="35">
        <v>2</v>
      </c>
      <c r="K53" s="35">
        <v>5</v>
      </c>
      <c r="L53" s="35">
        <v>6</v>
      </c>
      <c r="M53" s="35">
        <v>0</v>
      </c>
      <c r="N53" s="35">
        <v>1</v>
      </c>
      <c r="O53" s="35">
        <v>5</v>
      </c>
      <c r="P53" s="35">
        <v>0</v>
      </c>
      <c r="Q53" s="35">
        <v>7</v>
      </c>
      <c r="R53" s="35">
        <v>37</v>
      </c>
      <c r="S53" s="35">
        <v>0</v>
      </c>
      <c r="T53" s="31">
        <v>37</v>
      </c>
      <c r="U53" s="51" t="s">
        <v>941</v>
      </c>
      <c r="V53" s="38"/>
      <c r="W53" s="14" t="s">
        <v>1238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s="3" customFormat="1" ht="108" customHeight="1">
      <c r="A54" s="35" t="s">
        <v>22</v>
      </c>
      <c r="B54" s="51">
        <v>53</v>
      </c>
      <c r="C54" s="35" t="s">
        <v>21</v>
      </c>
      <c r="D54" s="35" t="s">
        <v>2304</v>
      </c>
      <c r="E54" s="31" t="s">
        <v>2303</v>
      </c>
      <c r="F54" s="14" t="s">
        <v>2239</v>
      </c>
      <c r="G54" s="14" t="s">
        <v>2302</v>
      </c>
      <c r="H54" s="35">
        <v>5</v>
      </c>
      <c r="I54" s="35">
        <v>5</v>
      </c>
      <c r="J54" s="35">
        <v>0</v>
      </c>
      <c r="K54" s="35">
        <v>6</v>
      </c>
      <c r="L54" s="35">
        <v>7</v>
      </c>
      <c r="M54" s="35">
        <v>1</v>
      </c>
      <c r="N54" s="35">
        <v>1</v>
      </c>
      <c r="O54" s="35">
        <v>4</v>
      </c>
      <c r="P54" s="35">
        <v>0</v>
      </c>
      <c r="Q54" s="35">
        <v>8</v>
      </c>
      <c r="R54" s="35">
        <v>37</v>
      </c>
      <c r="S54" s="35">
        <v>0</v>
      </c>
      <c r="T54" s="35">
        <v>37</v>
      </c>
      <c r="U54" s="51" t="s">
        <v>941</v>
      </c>
      <c r="V54" s="38"/>
      <c r="W54" s="51" t="s">
        <v>2301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3" customFormat="1" ht="108" customHeight="1">
      <c r="A55" s="35" t="s">
        <v>22</v>
      </c>
      <c r="B55" s="51">
        <v>54</v>
      </c>
      <c r="C55" s="35" t="s">
        <v>21</v>
      </c>
      <c r="D55" s="35" t="s">
        <v>1710</v>
      </c>
      <c r="E55" s="35" t="s">
        <v>1709</v>
      </c>
      <c r="F55" s="35" t="s">
        <v>1700</v>
      </c>
      <c r="G55" s="35" t="s">
        <v>1708</v>
      </c>
      <c r="H55" s="35">
        <v>7</v>
      </c>
      <c r="I55" s="35">
        <v>5</v>
      </c>
      <c r="J55" s="35">
        <v>3</v>
      </c>
      <c r="K55" s="35">
        <v>7</v>
      </c>
      <c r="L55" s="35">
        <v>2.5</v>
      </c>
      <c r="M55" s="35">
        <v>2</v>
      </c>
      <c r="N55" s="35">
        <v>0</v>
      </c>
      <c r="O55" s="35">
        <v>1</v>
      </c>
      <c r="P55" s="35">
        <v>0.5</v>
      </c>
      <c r="Q55" s="35">
        <v>8</v>
      </c>
      <c r="R55" s="35">
        <v>36</v>
      </c>
      <c r="S55" s="35">
        <v>0</v>
      </c>
      <c r="T55" s="35">
        <v>36</v>
      </c>
      <c r="U55" s="51" t="s">
        <v>941</v>
      </c>
      <c r="V55" s="38"/>
      <c r="W55" s="39" t="s">
        <v>1707</v>
      </c>
      <c r="X55" s="53"/>
      <c r="Y55" s="53"/>
      <c r="Z55" s="53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3" customFormat="1" ht="108" customHeight="1">
      <c r="A56" s="35" t="s">
        <v>22</v>
      </c>
      <c r="B56" s="51">
        <v>55</v>
      </c>
      <c r="C56" s="35" t="s">
        <v>21</v>
      </c>
      <c r="D56" s="35" t="s">
        <v>764</v>
      </c>
      <c r="E56" s="35" t="s">
        <v>763</v>
      </c>
      <c r="F56" s="31" t="s">
        <v>751</v>
      </c>
      <c r="G56" s="35">
        <v>4</v>
      </c>
      <c r="H56" s="35">
        <v>7</v>
      </c>
      <c r="I56" s="35">
        <v>5</v>
      </c>
      <c r="J56" s="35">
        <v>2</v>
      </c>
      <c r="K56" s="35">
        <v>9</v>
      </c>
      <c r="L56" s="35">
        <v>4</v>
      </c>
      <c r="M56" s="35">
        <v>2</v>
      </c>
      <c r="N56" s="35">
        <v>0</v>
      </c>
      <c r="O56" s="35">
        <v>0</v>
      </c>
      <c r="P56" s="35">
        <v>0</v>
      </c>
      <c r="Q56" s="35">
        <v>7</v>
      </c>
      <c r="R56" s="35">
        <v>36</v>
      </c>
      <c r="S56" s="35">
        <v>0</v>
      </c>
      <c r="T56" s="31">
        <v>36</v>
      </c>
      <c r="U56" s="51" t="s">
        <v>941</v>
      </c>
      <c r="V56" s="38"/>
      <c r="W56" s="51" t="s">
        <v>762</v>
      </c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</row>
    <row r="57" spans="1:256" s="3" customFormat="1" ht="108" customHeight="1">
      <c r="A57" s="35" t="s">
        <v>22</v>
      </c>
      <c r="B57" s="51">
        <v>56</v>
      </c>
      <c r="C57" s="35" t="s">
        <v>21</v>
      </c>
      <c r="D57" s="31" t="s">
        <v>925</v>
      </c>
      <c r="E57" s="31" t="s">
        <v>924</v>
      </c>
      <c r="F57" s="14" t="s">
        <v>793</v>
      </c>
      <c r="G57" s="31" t="s">
        <v>907</v>
      </c>
      <c r="H57" s="35">
        <v>7</v>
      </c>
      <c r="I57" s="35">
        <v>4</v>
      </c>
      <c r="J57" s="35">
        <v>1.5</v>
      </c>
      <c r="K57" s="35">
        <v>6</v>
      </c>
      <c r="L57" s="35">
        <v>7.5</v>
      </c>
      <c r="M57" s="35">
        <v>0</v>
      </c>
      <c r="N57" s="35">
        <v>1</v>
      </c>
      <c r="O57" s="35">
        <v>1</v>
      </c>
      <c r="P57" s="35">
        <v>1</v>
      </c>
      <c r="Q57" s="35">
        <v>7</v>
      </c>
      <c r="R57" s="35">
        <v>36</v>
      </c>
      <c r="S57" s="35">
        <v>0</v>
      </c>
      <c r="T57" s="31">
        <v>36</v>
      </c>
      <c r="U57" s="51" t="s">
        <v>941</v>
      </c>
      <c r="V57" s="38"/>
      <c r="W57" s="14" t="s">
        <v>906</v>
      </c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</row>
    <row r="58" spans="1:256" s="3" customFormat="1" ht="108" customHeight="1">
      <c r="A58" s="14" t="s">
        <v>22</v>
      </c>
      <c r="B58" s="51">
        <v>57</v>
      </c>
      <c r="C58" s="14" t="s">
        <v>21</v>
      </c>
      <c r="D58" s="14" t="s">
        <v>1828</v>
      </c>
      <c r="E58" s="35" t="s">
        <v>1827</v>
      </c>
      <c r="F58" s="14" t="s">
        <v>1790</v>
      </c>
      <c r="G58" s="35">
        <v>4</v>
      </c>
      <c r="H58" s="35">
        <v>6</v>
      </c>
      <c r="I58" s="35">
        <v>5</v>
      </c>
      <c r="J58" s="35">
        <v>3</v>
      </c>
      <c r="K58" s="35">
        <v>4</v>
      </c>
      <c r="L58" s="35">
        <v>4</v>
      </c>
      <c r="M58" s="35">
        <v>0</v>
      </c>
      <c r="N58" s="35">
        <v>1</v>
      </c>
      <c r="O58" s="35">
        <v>2</v>
      </c>
      <c r="P58" s="35">
        <v>5</v>
      </c>
      <c r="Q58" s="35">
        <v>6</v>
      </c>
      <c r="R58" s="35">
        <v>36</v>
      </c>
      <c r="S58" s="35">
        <v>0</v>
      </c>
      <c r="T58" s="35">
        <v>36</v>
      </c>
      <c r="U58" s="51" t="s">
        <v>941</v>
      </c>
      <c r="V58" s="38"/>
      <c r="W58" s="14" t="s">
        <v>1742</v>
      </c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</row>
    <row r="59" spans="1:256" s="3" customFormat="1" ht="108" customHeight="1">
      <c r="A59" s="14" t="s">
        <v>22</v>
      </c>
      <c r="B59" s="51">
        <v>58</v>
      </c>
      <c r="C59" s="14" t="s">
        <v>21</v>
      </c>
      <c r="D59" s="14" t="s">
        <v>1826</v>
      </c>
      <c r="E59" s="35" t="s">
        <v>1825</v>
      </c>
      <c r="F59" s="14" t="s">
        <v>1790</v>
      </c>
      <c r="G59" s="35">
        <v>4</v>
      </c>
      <c r="H59" s="35">
        <v>1</v>
      </c>
      <c r="I59" s="35">
        <v>4</v>
      </c>
      <c r="J59" s="35">
        <v>4</v>
      </c>
      <c r="K59" s="35">
        <v>3</v>
      </c>
      <c r="L59" s="35">
        <v>6</v>
      </c>
      <c r="M59" s="35">
        <v>0</v>
      </c>
      <c r="N59" s="35">
        <v>1</v>
      </c>
      <c r="O59" s="35">
        <v>4</v>
      </c>
      <c r="P59" s="35">
        <v>5</v>
      </c>
      <c r="Q59" s="35">
        <v>8</v>
      </c>
      <c r="R59" s="35">
        <v>36</v>
      </c>
      <c r="S59" s="35">
        <v>0</v>
      </c>
      <c r="T59" s="35">
        <v>36</v>
      </c>
      <c r="U59" s="51" t="s">
        <v>941</v>
      </c>
      <c r="V59" s="38"/>
      <c r="W59" s="14" t="s">
        <v>1742</v>
      </c>
      <c r="Y59" s="54"/>
      <c r="Z59" s="54"/>
      <c r="AA59" s="54"/>
      <c r="AB59" s="54"/>
      <c r="AC59" s="54"/>
      <c r="AD59" s="54"/>
      <c r="AE59" s="54"/>
    </row>
    <row r="60" spans="1:256" s="3" customFormat="1" ht="108" customHeight="1">
      <c r="A60" s="31" t="s">
        <v>22</v>
      </c>
      <c r="B60" s="51">
        <v>59</v>
      </c>
      <c r="C60" s="31" t="s">
        <v>21</v>
      </c>
      <c r="D60" s="31" t="s">
        <v>761</v>
      </c>
      <c r="E60" s="31" t="s">
        <v>2237</v>
      </c>
      <c r="F60" s="31" t="s">
        <v>2234</v>
      </c>
      <c r="G60" s="31">
        <v>4</v>
      </c>
      <c r="H60" s="31">
        <v>8</v>
      </c>
      <c r="I60" s="31">
        <v>5</v>
      </c>
      <c r="J60" s="31">
        <v>3</v>
      </c>
      <c r="K60" s="31">
        <v>3</v>
      </c>
      <c r="L60" s="31">
        <v>3</v>
      </c>
      <c r="M60" s="31">
        <v>2</v>
      </c>
      <c r="N60" s="31">
        <v>0</v>
      </c>
      <c r="O60" s="31">
        <v>3</v>
      </c>
      <c r="P60" s="31">
        <v>2</v>
      </c>
      <c r="Q60" s="31">
        <v>7</v>
      </c>
      <c r="R60" s="31">
        <v>36</v>
      </c>
      <c r="S60" s="31">
        <v>0</v>
      </c>
      <c r="T60" s="31">
        <v>36</v>
      </c>
      <c r="U60" s="51" t="s">
        <v>941</v>
      </c>
      <c r="V60" s="38"/>
      <c r="W60" s="31" t="s">
        <v>2233</v>
      </c>
    </row>
    <row r="61" spans="1:256" ht="108" customHeight="1">
      <c r="A61" s="35" t="s">
        <v>22</v>
      </c>
      <c r="B61" s="51">
        <v>60</v>
      </c>
      <c r="C61" s="35" t="s">
        <v>21</v>
      </c>
      <c r="D61" s="35" t="s">
        <v>1047</v>
      </c>
      <c r="E61" s="35" t="s">
        <v>1046</v>
      </c>
      <c r="F61" s="35" t="s">
        <v>942</v>
      </c>
      <c r="G61" s="35">
        <v>4</v>
      </c>
      <c r="H61" s="35">
        <v>6</v>
      </c>
      <c r="I61" s="35">
        <v>4</v>
      </c>
      <c r="J61" s="35">
        <v>2</v>
      </c>
      <c r="K61" s="35">
        <v>8</v>
      </c>
      <c r="L61" s="35">
        <v>3</v>
      </c>
      <c r="M61" s="35">
        <v>2</v>
      </c>
      <c r="N61" s="35">
        <v>1</v>
      </c>
      <c r="O61" s="35">
        <v>4</v>
      </c>
      <c r="P61" s="35">
        <v>1</v>
      </c>
      <c r="Q61" s="35">
        <v>5</v>
      </c>
      <c r="R61" s="35">
        <v>36</v>
      </c>
      <c r="S61" s="35">
        <v>0</v>
      </c>
      <c r="T61" s="31">
        <v>36</v>
      </c>
      <c r="U61" s="51" t="s">
        <v>941</v>
      </c>
      <c r="V61" s="38"/>
      <c r="W61" s="14" t="s">
        <v>1041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ht="108" customHeight="1">
      <c r="A62" s="35" t="s">
        <v>22</v>
      </c>
      <c r="B62" s="51">
        <v>61</v>
      </c>
      <c r="C62" s="35" t="s">
        <v>21</v>
      </c>
      <c r="D62" s="35" t="s">
        <v>1045</v>
      </c>
      <c r="E62" s="35" t="s">
        <v>1044</v>
      </c>
      <c r="F62" s="35" t="s">
        <v>942</v>
      </c>
      <c r="G62" s="35">
        <v>4</v>
      </c>
      <c r="H62" s="35">
        <v>4</v>
      </c>
      <c r="I62" s="35">
        <v>5</v>
      </c>
      <c r="J62" s="35">
        <v>2</v>
      </c>
      <c r="K62" s="35">
        <v>7</v>
      </c>
      <c r="L62" s="35">
        <v>7</v>
      </c>
      <c r="M62" s="35">
        <v>1</v>
      </c>
      <c r="N62" s="35">
        <v>0</v>
      </c>
      <c r="O62" s="35">
        <v>4</v>
      </c>
      <c r="P62" s="35">
        <v>1</v>
      </c>
      <c r="Q62" s="35">
        <v>5</v>
      </c>
      <c r="R62" s="35">
        <v>36</v>
      </c>
      <c r="S62" s="35">
        <v>0</v>
      </c>
      <c r="T62" s="31">
        <v>36</v>
      </c>
      <c r="U62" s="51" t="s">
        <v>2699</v>
      </c>
      <c r="V62" s="38"/>
      <c r="W62" s="14" t="s">
        <v>1041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s="3" customFormat="1" ht="108" customHeight="1">
      <c r="A63" s="35" t="s">
        <v>22</v>
      </c>
      <c r="B63" s="51">
        <v>62</v>
      </c>
      <c r="C63" s="35" t="s">
        <v>21</v>
      </c>
      <c r="D63" s="35" t="s">
        <v>2518</v>
      </c>
      <c r="E63" s="35" t="s">
        <v>2517</v>
      </c>
      <c r="F63" s="31" t="s">
        <v>2485</v>
      </c>
      <c r="G63" s="35">
        <v>4</v>
      </c>
      <c r="H63" s="35">
        <v>7</v>
      </c>
      <c r="I63" s="35">
        <v>4</v>
      </c>
      <c r="J63" s="35">
        <v>3</v>
      </c>
      <c r="K63" s="35">
        <v>6</v>
      </c>
      <c r="L63" s="35">
        <v>0</v>
      </c>
      <c r="M63" s="35">
        <v>2</v>
      </c>
      <c r="N63" s="35">
        <v>1</v>
      </c>
      <c r="O63" s="35">
        <v>3</v>
      </c>
      <c r="P63" s="35">
        <v>2</v>
      </c>
      <c r="Q63" s="35">
        <v>8</v>
      </c>
      <c r="R63" s="35">
        <f>SUM(H63:Q63)</f>
        <v>36</v>
      </c>
      <c r="S63" s="35">
        <v>0</v>
      </c>
      <c r="T63" s="35">
        <v>36</v>
      </c>
      <c r="U63" s="51" t="s">
        <v>2699</v>
      </c>
      <c r="V63" s="38"/>
      <c r="W63" s="51" t="s">
        <v>2516</v>
      </c>
    </row>
    <row r="64" spans="1:256" ht="108" customHeight="1">
      <c r="A64" s="35" t="s">
        <v>22</v>
      </c>
      <c r="B64" s="51">
        <v>63</v>
      </c>
      <c r="C64" s="35" t="s">
        <v>21</v>
      </c>
      <c r="D64" s="35" t="s">
        <v>1600</v>
      </c>
      <c r="E64" s="35" t="s">
        <v>1599</v>
      </c>
      <c r="F64" s="35" t="s">
        <v>1465</v>
      </c>
      <c r="G64" s="35" t="s">
        <v>1598</v>
      </c>
      <c r="H64" s="35">
        <v>0</v>
      </c>
      <c r="I64" s="35">
        <v>5</v>
      </c>
      <c r="J64" s="35">
        <v>3</v>
      </c>
      <c r="K64" s="35">
        <v>7</v>
      </c>
      <c r="L64" s="35">
        <v>9</v>
      </c>
      <c r="M64" s="35">
        <v>2</v>
      </c>
      <c r="N64" s="35">
        <v>0</v>
      </c>
      <c r="O64" s="35">
        <v>4</v>
      </c>
      <c r="P64" s="35">
        <v>0</v>
      </c>
      <c r="Q64" s="35">
        <v>6</v>
      </c>
      <c r="R64" s="35">
        <v>36</v>
      </c>
      <c r="S64" s="35">
        <v>0</v>
      </c>
      <c r="T64" s="31">
        <v>36</v>
      </c>
      <c r="U64" s="51" t="s">
        <v>2699</v>
      </c>
      <c r="V64" s="38"/>
      <c r="W64" s="14" t="s">
        <v>1597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s="3" customFormat="1" ht="108" customHeight="1">
      <c r="A65" s="35" t="s">
        <v>22</v>
      </c>
      <c r="B65" s="51">
        <v>64</v>
      </c>
      <c r="C65" s="35" t="s">
        <v>21</v>
      </c>
      <c r="D65" s="35" t="s">
        <v>2479</v>
      </c>
      <c r="E65" s="35" t="s">
        <v>2478</v>
      </c>
      <c r="F65" s="35" t="s">
        <v>2462</v>
      </c>
      <c r="G65" s="35">
        <v>4</v>
      </c>
      <c r="H65" s="35">
        <v>6</v>
      </c>
      <c r="I65" s="35">
        <v>5</v>
      </c>
      <c r="J65" s="35">
        <v>4</v>
      </c>
      <c r="K65" s="35">
        <v>7</v>
      </c>
      <c r="L65" s="35">
        <v>1.5</v>
      </c>
      <c r="M65" s="35">
        <v>0</v>
      </c>
      <c r="N65" s="35">
        <v>1</v>
      </c>
      <c r="O65" s="35">
        <v>6</v>
      </c>
      <c r="P65" s="35">
        <v>1</v>
      </c>
      <c r="Q65" s="35">
        <v>4</v>
      </c>
      <c r="R65" s="35">
        <f>SUM(H65:Q65)</f>
        <v>35.5</v>
      </c>
      <c r="S65" s="35">
        <v>0</v>
      </c>
      <c r="T65" s="35">
        <v>35.5</v>
      </c>
      <c r="U65" s="51" t="s">
        <v>2699</v>
      </c>
      <c r="V65" s="38"/>
      <c r="W65" s="14" t="s">
        <v>2461</v>
      </c>
    </row>
    <row r="66" spans="1:256" s="2" customFormat="1" ht="108" customHeight="1">
      <c r="A66" s="35" t="s">
        <v>22</v>
      </c>
      <c r="B66" s="51">
        <v>65</v>
      </c>
      <c r="C66" s="35" t="s">
        <v>21</v>
      </c>
      <c r="D66" s="31" t="s">
        <v>923</v>
      </c>
      <c r="E66" s="31" t="s">
        <v>922</v>
      </c>
      <c r="F66" s="14" t="s">
        <v>793</v>
      </c>
      <c r="G66" s="31" t="s">
        <v>915</v>
      </c>
      <c r="H66" s="35">
        <v>8</v>
      </c>
      <c r="I66" s="35">
        <v>5</v>
      </c>
      <c r="J66" s="35">
        <v>3</v>
      </c>
      <c r="K66" s="35">
        <v>8</v>
      </c>
      <c r="L66" s="35">
        <v>0</v>
      </c>
      <c r="M66" s="35">
        <v>1</v>
      </c>
      <c r="N66" s="35">
        <v>1</v>
      </c>
      <c r="O66" s="35">
        <v>0</v>
      </c>
      <c r="P66" s="35">
        <v>1</v>
      </c>
      <c r="Q66" s="35">
        <v>8</v>
      </c>
      <c r="R66" s="35">
        <v>35</v>
      </c>
      <c r="S66" s="35">
        <v>0</v>
      </c>
      <c r="T66" s="31">
        <v>35</v>
      </c>
      <c r="U66" s="51" t="s">
        <v>2699</v>
      </c>
      <c r="V66" s="38"/>
      <c r="W66" s="14" t="s">
        <v>914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s="3" customFormat="1" ht="108" customHeight="1">
      <c r="A67" s="35" t="s">
        <v>22</v>
      </c>
      <c r="B67" s="51">
        <v>66</v>
      </c>
      <c r="C67" s="35" t="s">
        <v>21</v>
      </c>
      <c r="D67" s="31" t="s">
        <v>921</v>
      </c>
      <c r="E67" s="31" t="s">
        <v>920</v>
      </c>
      <c r="F67" s="14" t="s">
        <v>793</v>
      </c>
      <c r="G67" s="31" t="s">
        <v>907</v>
      </c>
      <c r="H67" s="35">
        <v>7</v>
      </c>
      <c r="I67" s="35">
        <v>5</v>
      </c>
      <c r="J67" s="35">
        <v>2</v>
      </c>
      <c r="K67" s="35">
        <v>5</v>
      </c>
      <c r="L67" s="35">
        <v>8</v>
      </c>
      <c r="M67" s="35">
        <v>0</v>
      </c>
      <c r="N67" s="35">
        <v>0</v>
      </c>
      <c r="O67" s="35">
        <v>0</v>
      </c>
      <c r="P67" s="35">
        <v>1</v>
      </c>
      <c r="Q67" s="35">
        <v>7</v>
      </c>
      <c r="R67" s="35">
        <v>35</v>
      </c>
      <c r="S67" s="35">
        <v>0</v>
      </c>
      <c r="T67" s="31">
        <v>35</v>
      </c>
      <c r="U67" s="51" t="s">
        <v>2699</v>
      </c>
      <c r="V67" s="38"/>
      <c r="W67" s="14" t="s">
        <v>906</v>
      </c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ht="108" customHeight="1">
      <c r="A68" s="35" t="s">
        <v>22</v>
      </c>
      <c r="B68" s="51">
        <v>67</v>
      </c>
      <c r="C68" s="35" t="s">
        <v>21</v>
      </c>
      <c r="D68" s="35" t="s">
        <v>779</v>
      </c>
      <c r="E68" s="35" t="s">
        <v>778</v>
      </c>
      <c r="F68" s="31" t="s">
        <v>751</v>
      </c>
      <c r="G68" s="35">
        <v>4</v>
      </c>
      <c r="H68" s="35">
        <v>8</v>
      </c>
      <c r="I68" s="35">
        <v>5</v>
      </c>
      <c r="J68" s="35">
        <v>4</v>
      </c>
      <c r="K68" s="35">
        <v>8</v>
      </c>
      <c r="L68" s="35">
        <v>9</v>
      </c>
      <c r="M68" s="35">
        <v>0</v>
      </c>
      <c r="N68" s="35">
        <v>0</v>
      </c>
      <c r="O68" s="35">
        <v>0</v>
      </c>
      <c r="P68" s="35">
        <v>0</v>
      </c>
      <c r="Q68" s="35">
        <v>1</v>
      </c>
      <c r="R68" s="35">
        <v>35</v>
      </c>
      <c r="S68" s="35">
        <v>0</v>
      </c>
      <c r="T68" s="31">
        <v>35</v>
      </c>
      <c r="U68" s="51" t="s">
        <v>2699</v>
      </c>
      <c r="V68" s="38"/>
      <c r="W68" s="51" t="s">
        <v>765</v>
      </c>
      <c r="Y68" s="5"/>
      <c r="Z68" s="5"/>
      <c r="AA68" s="5"/>
      <c r="AB68" s="5"/>
      <c r="AC68" s="5"/>
      <c r="AD68" s="5"/>
      <c r="AE68" s="5"/>
      <c r="AF68" s="5"/>
    </row>
    <row r="69" spans="1:256" s="3" customFormat="1" ht="108" customHeight="1">
      <c r="A69" s="35" t="s">
        <v>22</v>
      </c>
      <c r="B69" s="51">
        <v>68</v>
      </c>
      <c r="C69" s="35" t="s">
        <v>21</v>
      </c>
      <c r="D69" s="35" t="s">
        <v>1706</v>
      </c>
      <c r="E69" s="35" t="s">
        <v>1705</v>
      </c>
      <c r="F69" s="35" t="s">
        <v>1700</v>
      </c>
      <c r="G69" s="35" t="s">
        <v>1459</v>
      </c>
      <c r="H69" s="35">
        <v>6</v>
      </c>
      <c r="I69" s="35">
        <v>5</v>
      </c>
      <c r="J69" s="35">
        <v>4</v>
      </c>
      <c r="K69" s="35">
        <v>8</v>
      </c>
      <c r="L69" s="35">
        <v>2.5</v>
      </c>
      <c r="M69" s="35">
        <v>2</v>
      </c>
      <c r="N69" s="35">
        <v>1</v>
      </c>
      <c r="O69" s="35">
        <v>0</v>
      </c>
      <c r="P69" s="35">
        <v>1.5</v>
      </c>
      <c r="Q69" s="35">
        <v>4</v>
      </c>
      <c r="R69" s="35">
        <v>34</v>
      </c>
      <c r="S69" s="35">
        <v>0</v>
      </c>
      <c r="T69" s="35">
        <v>34</v>
      </c>
      <c r="U69" s="51" t="s">
        <v>2699</v>
      </c>
      <c r="V69" s="38"/>
      <c r="W69" s="51" t="s">
        <v>1699</v>
      </c>
      <c r="X69" s="21"/>
      <c r="Y69" s="21"/>
      <c r="Z69" s="21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2" customFormat="1" ht="108" customHeight="1">
      <c r="A70" s="35" t="s">
        <v>22</v>
      </c>
      <c r="B70" s="51">
        <v>69</v>
      </c>
      <c r="C70" s="35" t="s">
        <v>21</v>
      </c>
      <c r="D70" s="35" t="s">
        <v>783</v>
      </c>
      <c r="E70" s="35" t="s">
        <v>782</v>
      </c>
      <c r="F70" s="31" t="s">
        <v>751</v>
      </c>
      <c r="G70" s="35">
        <v>4</v>
      </c>
      <c r="H70" s="35">
        <v>7</v>
      </c>
      <c r="I70" s="35">
        <v>5</v>
      </c>
      <c r="J70" s="35">
        <v>4</v>
      </c>
      <c r="K70" s="35">
        <v>7</v>
      </c>
      <c r="L70" s="35">
        <v>4</v>
      </c>
      <c r="M70" s="35">
        <v>2</v>
      </c>
      <c r="N70" s="35">
        <v>1</v>
      </c>
      <c r="O70" s="35">
        <v>4</v>
      </c>
      <c r="P70" s="35">
        <v>0</v>
      </c>
      <c r="Q70" s="35">
        <v>0</v>
      </c>
      <c r="R70" s="35">
        <v>34</v>
      </c>
      <c r="S70" s="35">
        <v>0</v>
      </c>
      <c r="T70" s="31">
        <v>34</v>
      </c>
      <c r="U70" s="51" t="s">
        <v>2699</v>
      </c>
      <c r="V70" s="38"/>
      <c r="W70" s="51" t="s">
        <v>765</v>
      </c>
      <c r="X70" s="3"/>
      <c r="Y70" s="54"/>
      <c r="Z70" s="54"/>
      <c r="AA70" s="54"/>
      <c r="AB70" s="54"/>
      <c r="AC70" s="54"/>
      <c r="AD70" s="54"/>
      <c r="AE70" s="54"/>
      <c r="AF70" s="54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s="3" customFormat="1" ht="108" customHeight="1">
      <c r="A71" s="35" t="s">
        <v>22</v>
      </c>
      <c r="B71" s="51">
        <v>70</v>
      </c>
      <c r="C71" s="35" t="s">
        <v>21</v>
      </c>
      <c r="D71" s="35" t="s">
        <v>1245</v>
      </c>
      <c r="E71" s="35" t="s">
        <v>1244</v>
      </c>
      <c r="F71" s="35" t="s">
        <v>1066</v>
      </c>
      <c r="G71" s="35">
        <v>4</v>
      </c>
      <c r="H71" s="35">
        <v>5</v>
      </c>
      <c r="I71" s="35">
        <v>5</v>
      </c>
      <c r="J71" s="35">
        <v>2</v>
      </c>
      <c r="K71" s="35">
        <v>7</v>
      </c>
      <c r="L71" s="35">
        <v>4</v>
      </c>
      <c r="M71" s="35">
        <v>0</v>
      </c>
      <c r="N71" s="35">
        <v>1</v>
      </c>
      <c r="O71" s="35">
        <v>2</v>
      </c>
      <c r="P71" s="35">
        <v>2</v>
      </c>
      <c r="Q71" s="35">
        <v>6</v>
      </c>
      <c r="R71" s="35">
        <v>34</v>
      </c>
      <c r="S71" s="35">
        <v>0</v>
      </c>
      <c r="T71" s="31">
        <v>34</v>
      </c>
      <c r="U71" s="51" t="s">
        <v>2699</v>
      </c>
      <c r="V71" s="38"/>
      <c r="W71" s="51" t="s">
        <v>1207</v>
      </c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ht="108" customHeight="1">
      <c r="A72" s="14" t="s">
        <v>22</v>
      </c>
      <c r="B72" s="51">
        <v>71</v>
      </c>
      <c r="C72" s="14" t="s">
        <v>21</v>
      </c>
      <c r="D72" s="14" t="s">
        <v>1832</v>
      </c>
      <c r="E72" s="14" t="s">
        <v>1831</v>
      </c>
      <c r="F72" s="14" t="s">
        <v>1790</v>
      </c>
      <c r="G72" s="14">
        <v>4</v>
      </c>
      <c r="H72" s="14">
        <v>6</v>
      </c>
      <c r="I72" s="14">
        <v>2</v>
      </c>
      <c r="J72" s="14">
        <v>3</v>
      </c>
      <c r="K72" s="14">
        <v>4</v>
      </c>
      <c r="L72" s="14">
        <v>3</v>
      </c>
      <c r="M72" s="14">
        <v>0</v>
      </c>
      <c r="N72" s="14">
        <v>1</v>
      </c>
      <c r="O72" s="14">
        <v>2</v>
      </c>
      <c r="P72" s="14">
        <v>5</v>
      </c>
      <c r="Q72" s="14">
        <v>8</v>
      </c>
      <c r="R72" s="14">
        <v>34</v>
      </c>
      <c r="S72" s="14">
        <v>0</v>
      </c>
      <c r="T72" s="14">
        <v>34</v>
      </c>
      <c r="U72" s="51" t="s">
        <v>2699</v>
      </c>
      <c r="V72" s="38"/>
      <c r="W72" s="14" t="s">
        <v>1742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3" customFormat="1" ht="108" customHeight="1">
      <c r="A73" s="35" t="s">
        <v>22</v>
      </c>
      <c r="B73" s="51">
        <v>72</v>
      </c>
      <c r="C73" s="35" t="s">
        <v>21</v>
      </c>
      <c r="D73" s="35" t="s">
        <v>1712</v>
      </c>
      <c r="E73" s="35" t="s">
        <v>1711</v>
      </c>
      <c r="F73" s="35" t="s">
        <v>1700</v>
      </c>
      <c r="G73" s="35" t="s">
        <v>1708</v>
      </c>
      <c r="H73" s="35">
        <v>6</v>
      </c>
      <c r="I73" s="35">
        <v>5</v>
      </c>
      <c r="J73" s="35">
        <v>2.5</v>
      </c>
      <c r="K73" s="35">
        <v>6.5</v>
      </c>
      <c r="L73" s="35">
        <v>4</v>
      </c>
      <c r="M73" s="35">
        <v>2</v>
      </c>
      <c r="N73" s="35">
        <v>1</v>
      </c>
      <c r="O73" s="35">
        <v>1.5</v>
      </c>
      <c r="P73" s="35">
        <v>1</v>
      </c>
      <c r="Q73" s="35">
        <v>4</v>
      </c>
      <c r="R73" s="35">
        <v>33.5</v>
      </c>
      <c r="S73" s="35">
        <v>0</v>
      </c>
      <c r="T73" s="35">
        <v>33.5</v>
      </c>
      <c r="U73" s="51" t="s">
        <v>2699</v>
      </c>
      <c r="V73" s="38"/>
      <c r="W73" s="39" t="s">
        <v>1707</v>
      </c>
      <c r="X73" s="53"/>
      <c r="Y73" s="53"/>
      <c r="Z73" s="53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3" customFormat="1" ht="108" customHeight="1">
      <c r="A74" s="35" t="s">
        <v>22</v>
      </c>
      <c r="B74" s="51">
        <v>73</v>
      </c>
      <c r="C74" s="35" t="s">
        <v>21</v>
      </c>
      <c r="D74" s="31" t="s">
        <v>929</v>
      </c>
      <c r="E74" s="31" t="s">
        <v>928</v>
      </c>
      <c r="F74" s="14" t="s">
        <v>793</v>
      </c>
      <c r="G74" s="31" t="s">
        <v>907</v>
      </c>
      <c r="H74" s="35">
        <v>6</v>
      </c>
      <c r="I74" s="35">
        <v>5</v>
      </c>
      <c r="J74" s="35">
        <v>2.5</v>
      </c>
      <c r="K74" s="35">
        <v>6</v>
      </c>
      <c r="L74" s="35">
        <v>4</v>
      </c>
      <c r="M74" s="35">
        <v>1</v>
      </c>
      <c r="N74" s="35">
        <v>1</v>
      </c>
      <c r="O74" s="35">
        <v>0</v>
      </c>
      <c r="P74" s="35">
        <v>1</v>
      </c>
      <c r="Q74" s="35">
        <v>7</v>
      </c>
      <c r="R74" s="35">
        <v>33.5</v>
      </c>
      <c r="S74" s="35">
        <v>0</v>
      </c>
      <c r="T74" s="31">
        <v>33.5</v>
      </c>
      <c r="U74" s="51" t="s">
        <v>2699</v>
      </c>
      <c r="V74" s="38"/>
      <c r="W74" s="14" t="s">
        <v>906</v>
      </c>
    </row>
    <row r="75" spans="1:256" s="3" customFormat="1" ht="108" customHeight="1">
      <c r="A75" s="35" t="s">
        <v>22</v>
      </c>
      <c r="B75" s="51">
        <v>74</v>
      </c>
      <c r="C75" s="35" t="s">
        <v>21</v>
      </c>
      <c r="D75" s="35" t="s">
        <v>1049</v>
      </c>
      <c r="E75" s="35" t="s">
        <v>1048</v>
      </c>
      <c r="F75" s="35" t="s">
        <v>942</v>
      </c>
      <c r="G75" s="35">
        <v>4</v>
      </c>
      <c r="H75" s="35">
        <v>6</v>
      </c>
      <c r="I75" s="35">
        <v>4</v>
      </c>
      <c r="J75" s="35">
        <v>1</v>
      </c>
      <c r="K75" s="35">
        <v>5</v>
      </c>
      <c r="L75" s="35">
        <v>5</v>
      </c>
      <c r="M75" s="35">
        <v>1</v>
      </c>
      <c r="N75" s="35">
        <v>1</v>
      </c>
      <c r="O75" s="35">
        <v>4</v>
      </c>
      <c r="P75" s="35">
        <v>0</v>
      </c>
      <c r="Q75" s="35">
        <v>6</v>
      </c>
      <c r="R75" s="35">
        <v>33</v>
      </c>
      <c r="S75" s="35">
        <v>0</v>
      </c>
      <c r="T75" s="31">
        <v>33</v>
      </c>
      <c r="U75" s="51" t="s">
        <v>2699</v>
      </c>
      <c r="V75" s="38"/>
      <c r="W75" s="14" t="s">
        <v>1041</v>
      </c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ht="93.75" customHeight="1">
      <c r="A76" s="35" t="s">
        <v>22</v>
      </c>
      <c r="B76" s="51">
        <v>75</v>
      </c>
      <c r="C76" s="35" t="s">
        <v>21</v>
      </c>
      <c r="D76" s="35" t="s">
        <v>1243</v>
      </c>
      <c r="E76" s="35" t="s">
        <v>1242</v>
      </c>
      <c r="F76" s="35" t="s">
        <v>1066</v>
      </c>
      <c r="G76" s="35">
        <v>4</v>
      </c>
      <c r="H76" s="35">
        <v>4</v>
      </c>
      <c r="I76" s="35">
        <v>5</v>
      </c>
      <c r="J76" s="35">
        <v>3</v>
      </c>
      <c r="K76" s="35">
        <v>5</v>
      </c>
      <c r="L76" s="35">
        <v>5</v>
      </c>
      <c r="M76" s="35">
        <v>1</v>
      </c>
      <c r="N76" s="35">
        <v>1</v>
      </c>
      <c r="O76" s="35">
        <v>0</v>
      </c>
      <c r="P76" s="35">
        <v>2</v>
      </c>
      <c r="Q76" s="35">
        <v>7</v>
      </c>
      <c r="R76" s="35">
        <v>33</v>
      </c>
      <c r="S76" s="35">
        <v>0</v>
      </c>
      <c r="T76" s="31">
        <v>33</v>
      </c>
      <c r="U76" s="51" t="s">
        <v>2699</v>
      </c>
      <c r="V76" s="38"/>
      <c r="W76" s="51" t="s">
        <v>1241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95.25" customHeight="1">
      <c r="A77" s="35" t="s">
        <v>22</v>
      </c>
      <c r="B77" s="51">
        <v>76</v>
      </c>
      <c r="C77" s="35" t="s">
        <v>21</v>
      </c>
      <c r="D77" s="35" t="s">
        <v>2311</v>
      </c>
      <c r="E77" s="14" t="s">
        <v>2310</v>
      </c>
      <c r="F77" s="14" t="s">
        <v>2239</v>
      </c>
      <c r="G77" s="14" t="s">
        <v>1459</v>
      </c>
      <c r="H77" s="35">
        <v>5</v>
      </c>
      <c r="I77" s="35">
        <v>5</v>
      </c>
      <c r="J77" s="35">
        <v>2</v>
      </c>
      <c r="K77" s="35">
        <v>10</v>
      </c>
      <c r="L77" s="35">
        <v>5</v>
      </c>
      <c r="M77" s="35">
        <v>0</v>
      </c>
      <c r="N77" s="35">
        <v>0</v>
      </c>
      <c r="O77" s="35">
        <v>2</v>
      </c>
      <c r="P77" s="35">
        <v>2</v>
      </c>
      <c r="Q77" s="35">
        <v>2</v>
      </c>
      <c r="R77" s="35">
        <v>33</v>
      </c>
      <c r="S77" s="35">
        <v>0</v>
      </c>
      <c r="T77" s="35">
        <v>33</v>
      </c>
      <c r="U77" s="51" t="s">
        <v>2699</v>
      </c>
      <c r="V77" s="38"/>
      <c r="W77" s="51" t="s">
        <v>2305</v>
      </c>
    </row>
    <row r="78" spans="1:256" s="3" customFormat="1" ht="108" customHeight="1">
      <c r="A78" s="35" t="s">
        <v>22</v>
      </c>
      <c r="B78" s="51">
        <v>77</v>
      </c>
      <c r="C78" s="35" t="s">
        <v>21</v>
      </c>
      <c r="D78" s="35" t="s">
        <v>2189</v>
      </c>
      <c r="E78" s="35" t="s">
        <v>2188</v>
      </c>
      <c r="F78" s="35" t="s">
        <v>2136</v>
      </c>
      <c r="G78" s="35">
        <v>4</v>
      </c>
      <c r="H78" s="35">
        <v>8</v>
      </c>
      <c r="I78" s="35">
        <v>5</v>
      </c>
      <c r="J78" s="35">
        <v>0</v>
      </c>
      <c r="K78" s="35">
        <v>8</v>
      </c>
      <c r="L78" s="35">
        <v>3</v>
      </c>
      <c r="M78" s="35">
        <v>2</v>
      </c>
      <c r="N78" s="35">
        <v>1</v>
      </c>
      <c r="O78" s="35">
        <v>4</v>
      </c>
      <c r="P78" s="35">
        <v>2</v>
      </c>
      <c r="Q78" s="35">
        <v>0</v>
      </c>
      <c r="R78" s="35">
        <v>33</v>
      </c>
      <c r="S78" s="35">
        <v>0</v>
      </c>
      <c r="T78" s="35">
        <v>33</v>
      </c>
      <c r="U78" s="51" t="s">
        <v>2699</v>
      </c>
      <c r="V78" s="38"/>
      <c r="W78" s="51" t="s">
        <v>2181</v>
      </c>
    </row>
    <row r="79" spans="1:256" s="3" customFormat="1" ht="108" customHeight="1">
      <c r="A79" s="35" t="s">
        <v>22</v>
      </c>
      <c r="B79" s="51">
        <v>78</v>
      </c>
      <c r="C79" s="35" t="s">
        <v>21</v>
      </c>
      <c r="D79" s="31" t="s">
        <v>927</v>
      </c>
      <c r="E79" s="31" t="s">
        <v>926</v>
      </c>
      <c r="F79" s="14" t="s">
        <v>793</v>
      </c>
      <c r="G79" s="31" t="s">
        <v>915</v>
      </c>
      <c r="H79" s="35">
        <v>8</v>
      </c>
      <c r="I79" s="35">
        <v>5</v>
      </c>
      <c r="J79" s="35">
        <v>3</v>
      </c>
      <c r="K79" s="35">
        <v>8</v>
      </c>
      <c r="L79" s="35">
        <v>0</v>
      </c>
      <c r="M79" s="35">
        <v>1.5</v>
      </c>
      <c r="N79" s="35">
        <v>1</v>
      </c>
      <c r="O79" s="35">
        <v>0</v>
      </c>
      <c r="P79" s="35">
        <v>3</v>
      </c>
      <c r="Q79" s="35">
        <v>3</v>
      </c>
      <c r="R79" s="35">
        <v>32.5</v>
      </c>
      <c r="S79" s="35">
        <v>0</v>
      </c>
      <c r="T79" s="31">
        <v>32.5</v>
      </c>
      <c r="U79" s="51" t="s">
        <v>2699</v>
      </c>
      <c r="V79" s="38"/>
      <c r="W79" s="51" t="s">
        <v>914</v>
      </c>
    </row>
    <row r="80" spans="1:256" ht="110.25">
      <c r="A80" s="35" t="s">
        <v>22</v>
      </c>
      <c r="B80" s="51">
        <v>79</v>
      </c>
      <c r="C80" s="35" t="s">
        <v>21</v>
      </c>
      <c r="D80" s="31" t="s">
        <v>930</v>
      </c>
      <c r="E80" s="31" t="s">
        <v>931</v>
      </c>
      <c r="F80" s="14" t="s">
        <v>793</v>
      </c>
      <c r="G80" s="31" t="s">
        <v>915</v>
      </c>
      <c r="H80" s="35">
        <v>8</v>
      </c>
      <c r="I80" s="35">
        <v>5</v>
      </c>
      <c r="J80" s="35">
        <v>4</v>
      </c>
      <c r="K80" s="35">
        <v>8</v>
      </c>
      <c r="L80" s="35">
        <v>0</v>
      </c>
      <c r="M80" s="35">
        <v>0</v>
      </c>
      <c r="N80" s="35">
        <v>1</v>
      </c>
      <c r="O80" s="35">
        <v>0</v>
      </c>
      <c r="P80" s="35">
        <v>3</v>
      </c>
      <c r="Q80" s="35">
        <v>3</v>
      </c>
      <c r="R80" s="35">
        <v>32</v>
      </c>
      <c r="S80" s="35">
        <v>0</v>
      </c>
      <c r="T80" s="31">
        <v>32</v>
      </c>
      <c r="U80" s="51" t="s">
        <v>2699</v>
      </c>
      <c r="V80" s="38"/>
      <c r="W80" s="14" t="s">
        <v>914</v>
      </c>
    </row>
    <row r="81" spans="1:256" s="3" customFormat="1" ht="110.25">
      <c r="A81" s="35" t="s">
        <v>22</v>
      </c>
      <c r="B81" s="51">
        <v>80</v>
      </c>
      <c r="C81" s="35" t="s">
        <v>21</v>
      </c>
      <c r="D81" s="31" t="s">
        <v>932</v>
      </c>
      <c r="E81" s="31" t="s">
        <v>933</v>
      </c>
      <c r="F81" s="14" t="s">
        <v>793</v>
      </c>
      <c r="G81" s="31" t="s">
        <v>915</v>
      </c>
      <c r="H81" s="35">
        <v>7</v>
      </c>
      <c r="I81" s="35">
        <v>5</v>
      </c>
      <c r="J81" s="35">
        <v>3</v>
      </c>
      <c r="K81" s="35">
        <v>8</v>
      </c>
      <c r="L81" s="35">
        <v>0</v>
      </c>
      <c r="M81" s="35">
        <v>0</v>
      </c>
      <c r="N81" s="35">
        <v>1</v>
      </c>
      <c r="O81" s="35">
        <v>0</v>
      </c>
      <c r="P81" s="35">
        <v>2</v>
      </c>
      <c r="Q81" s="35">
        <v>6</v>
      </c>
      <c r="R81" s="35">
        <v>32</v>
      </c>
      <c r="S81" s="35">
        <v>0</v>
      </c>
      <c r="T81" s="31">
        <v>32</v>
      </c>
      <c r="U81" s="51" t="s">
        <v>2699</v>
      </c>
      <c r="V81" s="38"/>
      <c r="W81" s="14" t="s">
        <v>914</v>
      </c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s="20" customFormat="1" ht="90.75" customHeight="1">
      <c r="A82" s="35" t="s">
        <v>22</v>
      </c>
      <c r="B82" s="51">
        <v>81</v>
      </c>
      <c r="C82" s="35" t="s">
        <v>21</v>
      </c>
      <c r="D82" s="35" t="s">
        <v>2037</v>
      </c>
      <c r="E82" s="35" t="s">
        <v>2036</v>
      </c>
      <c r="F82" s="35" t="s">
        <v>1333</v>
      </c>
      <c r="G82" s="35">
        <v>4</v>
      </c>
      <c r="H82" s="35">
        <v>7</v>
      </c>
      <c r="I82" s="35">
        <v>5</v>
      </c>
      <c r="J82" s="35">
        <v>1</v>
      </c>
      <c r="K82" s="35">
        <v>0</v>
      </c>
      <c r="L82" s="35">
        <v>1</v>
      </c>
      <c r="M82" s="35">
        <v>1.5</v>
      </c>
      <c r="N82" s="35">
        <v>1</v>
      </c>
      <c r="O82" s="35">
        <v>0</v>
      </c>
      <c r="P82" s="35">
        <v>0</v>
      </c>
      <c r="Q82" s="35">
        <v>0</v>
      </c>
      <c r="R82" s="35">
        <v>32</v>
      </c>
      <c r="S82" s="35">
        <v>0</v>
      </c>
      <c r="T82" s="35">
        <v>32</v>
      </c>
      <c r="U82" s="51" t="s">
        <v>2699</v>
      </c>
      <c r="V82" s="38"/>
      <c r="W82" s="14" t="s">
        <v>2033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s="2" customFormat="1" ht="134.25" customHeight="1">
      <c r="A83" s="35" t="s">
        <v>22</v>
      </c>
      <c r="B83" s="51">
        <v>82</v>
      </c>
      <c r="C83" s="35" t="s">
        <v>21</v>
      </c>
      <c r="D83" s="35" t="s">
        <v>331</v>
      </c>
      <c r="E83" s="35" t="s">
        <v>330</v>
      </c>
      <c r="F83" s="35" t="s">
        <v>32</v>
      </c>
      <c r="G83" s="15" t="s">
        <v>323</v>
      </c>
      <c r="H83" s="35">
        <v>6</v>
      </c>
      <c r="I83" s="35">
        <v>5</v>
      </c>
      <c r="J83" s="35">
        <v>3</v>
      </c>
      <c r="K83" s="35">
        <v>4</v>
      </c>
      <c r="L83" s="35">
        <v>7</v>
      </c>
      <c r="M83" s="35">
        <v>2</v>
      </c>
      <c r="N83" s="35">
        <v>0</v>
      </c>
      <c r="O83" s="35">
        <v>0</v>
      </c>
      <c r="P83" s="35">
        <v>0</v>
      </c>
      <c r="Q83" s="35">
        <v>5</v>
      </c>
      <c r="R83" s="35">
        <v>32</v>
      </c>
      <c r="S83" s="35">
        <v>0</v>
      </c>
      <c r="T83" s="31">
        <v>32</v>
      </c>
      <c r="U83" s="51" t="s">
        <v>2699</v>
      </c>
      <c r="V83" s="38"/>
      <c r="W83" s="51" t="s">
        <v>322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36.5" customHeight="1">
      <c r="A84" s="35" t="s">
        <v>22</v>
      </c>
      <c r="B84" s="51">
        <v>83</v>
      </c>
      <c r="C84" s="35" t="s">
        <v>21</v>
      </c>
      <c r="D84" s="35" t="s">
        <v>2183</v>
      </c>
      <c r="E84" s="35" t="s">
        <v>2182</v>
      </c>
      <c r="F84" s="35" t="s">
        <v>2136</v>
      </c>
      <c r="G84" s="35">
        <v>4</v>
      </c>
      <c r="H84" s="35">
        <v>7</v>
      </c>
      <c r="I84" s="35">
        <v>4</v>
      </c>
      <c r="J84" s="35">
        <v>2</v>
      </c>
      <c r="K84" s="35">
        <v>6</v>
      </c>
      <c r="L84" s="35">
        <v>5</v>
      </c>
      <c r="M84" s="35">
        <v>2</v>
      </c>
      <c r="N84" s="35">
        <v>1</v>
      </c>
      <c r="O84" s="35">
        <v>3</v>
      </c>
      <c r="P84" s="35">
        <v>2</v>
      </c>
      <c r="Q84" s="35">
        <v>0</v>
      </c>
      <c r="R84" s="35">
        <v>32</v>
      </c>
      <c r="S84" s="35">
        <v>0</v>
      </c>
      <c r="T84" s="35">
        <v>32</v>
      </c>
      <c r="U84" s="51" t="s">
        <v>2699</v>
      </c>
      <c r="V84" s="38"/>
      <c r="W84" s="51" t="s">
        <v>2181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3" customFormat="1" ht="108" customHeight="1">
      <c r="A85" s="35" t="s">
        <v>22</v>
      </c>
      <c r="B85" s="51">
        <v>84</v>
      </c>
      <c r="C85" s="35" t="s">
        <v>21</v>
      </c>
      <c r="D85" s="35" t="s">
        <v>2618</v>
      </c>
      <c r="E85" s="35" t="s">
        <v>2617</v>
      </c>
      <c r="F85" s="35" t="s">
        <v>2594</v>
      </c>
      <c r="G85" s="35">
        <v>4</v>
      </c>
      <c r="H85" s="35">
        <v>7</v>
      </c>
      <c r="I85" s="35">
        <v>1</v>
      </c>
      <c r="J85" s="35">
        <v>1</v>
      </c>
      <c r="K85" s="35">
        <v>10</v>
      </c>
      <c r="L85" s="35">
        <v>5</v>
      </c>
      <c r="M85" s="35">
        <v>1.5</v>
      </c>
      <c r="N85" s="35">
        <v>1</v>
      </c>
      <c r="O85" s="35">
        <v>3</v>
      </c>
      <c r="P85" s="35">
        <v>2.5</v>
      </c>
      <c r="Q85" s="35"/>
      <c r="R85" s="35">
        <v>32</v>
      </c>
      <c r="S85" s="35">
        <v>0</v>
      </c>
      <c r="T85" s="35">
        <v>32</v>
      </c>
      <c r="U85" s="51" t="s">
        <v>2699</v>
      </c>
      <c r="V85" s="38"/>
      <c r="W85" s="14" t="s">
        <v>2616</v>
      </c>
    </row>
    <row r="86" spans="1:256" s="3" customFormat="1" ht="108" customHeight="1">
      <c r="A86" s="35" t="s">
        <v>22</v>
      </c>
      <c r="B86" s="51">
        <v>85</v>
      </c>
      <c r="C86" s="35" t="s">
        <v>21</v>
      </c>
      <c r="D86" s="31" t="s">
        <v>934</v>
      </c>
      <c r="E86" s="31" t="s">
        <v>935</v>
      </c>
      <c r="F86" s="14" t="s">
        <v>793</v>
      </c>
      <c r="G86" s="31" t="s">
        <v>907</v>
      </c>
      <c r="H86" s="35">
        <v>6</v>
      </c>
      <c r="I86" s="35">
        <v>4</v>
      </c>
      <c r="J86" s="35">
        <v>2</v>
      </c>
      <c r="K86" s="35">
        <v>8</v>
      </c>
      <c r="L86" s="35">
        <v>2.5</v>
      </c>
      <c r="M86" s="35">
        <v>1</v>
      </c>
      <c r="N86" s="35">
        <v>0</v>
      </c>
      <c r="O86" s="35">
        <v>0</v>
      </c>
      <c r="P86" s="35">
        <v>1</v>
      </c>
      <c r="Q86" s="35">
        <v>7</v>
      </c>
      <c r="R86" s="42">
        <v>31.5</v>
      </c>
      <c r="S86" s="35">
        <v>0</v>
      </c>
      <c r="T86" s="47">
        <v>31.5</v>
      </c>
      <c r="U86" s="51" t="s">
        <v>2699</v>
      </c>
      <c r="V86" s="38"/>
      <c r="W86" s="14" t="s">
        <v>906</v>
      </c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s="3" customFormat="1" ht="108" customHeight="1">
      <c r="A87" s="35" t="s">
        <v>22</v>
      </c>
      <c r="B87" s="51">
        <v>86</v>
      </c>
      <c r="C87" s="35" t="s">
        <v>21</v>
      </c>
      <c r="D87" s="35" t="s">
        <v>1463</v>
      </c>
      <c r="E87" s="35" t="s">
        <v>1462</v>
      </c>
      <c r="F87" s="35" t="s">
        <v>1298</v>
      </c>
      <c r="G87" s="35" t="s">
        <v>1426</v>
      </c>
      <c r="H87" s="35">
        <v>1</v>
      </c>
      <c r="I87" s="35">
        <v>5</v>
      </c>
      <c r="J87" s="35">
        <v>2</v>
      </c>
      <c r="K87" s="35">
        <v>8</v>
      </c>
      <c r="L87" s="35">
        <v>1.5</v>
      </c>
      <c r="M87" s="35">
        <v>1.5</v>
      </c>
      <c r="N87" s="35">
        <v>0</v>
      </c>
      <c r="O87" s="35">
        <v>0</v>
      </c>
      <c r="P87" s="35">
        <v>1.5</v>
      </c>
      <c r="Q87" s="35">
        <v>6</v>
      </c>
      <c r="R87" s="35">
        <v>31.5</v>
      </c>
      <c r="S87" s="35">
        <v>0</v>
      </c>
      <c r="T87" s="31">
        <v>31.5</v>
      </c>
      <c r="U87" s="51" t="s">
        <v>2699</v>
      </c>
      <c r="V87" s="38"/>
      <c r="W87" s="51" t="s">
        <v>1425</v>
      </c>
    </row>
    <row r="88" spans="1:256" s="3" customFormat="1" ht="89.25" customHeight="1">
      <c r="A88" s="35" t="s">
        <v>22</v>
      </c>
      <c r="B88" s="51">
        <v>87</v>
      </c>
      <c r="C88" s="35" t="s">
        <v>21</v>
      </c>
      <c r="D88" s="35" t="s">
        <v>1720</v>
      </c>
      <c r="E88" s="35" t="s">
        <v>1719</v>
      </c>
      <c r="F88" s="35" t="s">
        <v>1700</v>
      </c>
      <c r="G88" s="35" t="s">
        <v>1459</v>
      </c>
      <c r="H88" s="35">
        <v>6</v>
      </c>
      <c r="I88" s="35">
        <v>5</v>
      </c>
      <c r="J88" s="35">
        <v>4</v>
      </c>
      <c r="K88" s="35">
        <v>8</v>
      </c>
      <c r="L88" s="35">
        <v>2.5</v>
      </c>
      <c r="M88" s="35">
        <v>1.5</v>
      </c>
      <c r="N88" s="35">
        <v>1</v>
      </c>
      <c r="O88" s="35">
        <v>0</v>
      </c>
      <c r="P88" s="35">
        <v>1.5</v>
      </c>
      <c r="Q88" s="35">
        <v>2</v>
      </c>
      <c r="R88" s="35">
        <v>31.5</v>
      </c>
      <c r="S88" s="35">
        <v>0</v>
      </c>
      <c r="T88" s="35">
        <v>31.5</v>
      </c>
      <c r="U88" s="51" t="s">
        <v>2699</v>
      </c>
      <c r="V88" s="38"/>
      <c r="W88" s="51" t="s">
        <v>1699</v>
      </c>
      <c r="X88" s="21"/>
      <c r="Y88" s="21"/>
      <c r="Z88" s="21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ht="89.25" customHeight="1">
      <c r="A89" s="35" t="s">
        <v>22</v>
      </c>
      <c r="B89" s="51">
        <v>88</v>
      </c>
      <c r="C89" s="35" t="s">
        <v>21</v>
      </c>
      <c r="D89" s="35" t="s">
        <v>2112</v>
      </c>
      <c r="E89" s="31" t="s">
        <v>2111</v>
      </c>
      <c r="F89" s="35" t="s">
        <v>2110</v>
      </c>
      <c r="G89" s="35" t="s">
        <v>2109</v>
      </c>
      <c r="H89" s="35">
        <v>8</v>
      </c>
      <c r="I89" s="35">
        <v>5</v>
      </c>
      <c r="J89" s="35">
        <v>4</v>
      </c>
      <c r="K89" s="35">
        <v>0</v>
      </c>
      <c r="L89" s="35">
        <v>3.5</v>
      </c>
      <c r="M89" s="35">
        <v>1</v>
      </c>
      <c r="N89" s="35">
        <v>1</v>
      </c>
      <c r="O89" s="35">
        <v>1</v>
      </c>
      <c r="P89" s="35">
        <v>1</v>
      </c>
      <c r="Q89" s="35">
        <v>6</v>
      </c>
      <c r="R89" s="35">
        <v>31.5</v>
      </c>
      <c r="S89" s="35">
        <v>0</v>
      </c>
      <c r="T89" s="35">
        <v>31.5</v>
      </c>
      <c r="U89" s="51" t="s">
        <v>2699</v>
      </c>
      <c r="V89" s="38"/>
      <c r="W89" s="51" t="s">
        <v>2108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256" ht="89.25" customHeight="1">
      <c r="A90" s="35" t="s">
        <v>22</v>
      </c>
      <c r="B90" s="51">
        <v>89</v>
      </c>
      <c r="C90" s="35" t="s">
        <v>21</v>
      </c>
      <c r="D90" s="35" t="s">
        <v>2317</v>
      </c>
      <c r="E90" s="31" t="s">
        <v>2316</v>
      </c>
      <c r="F90" s="14" t="s">
        <v>2239</v>
      </c>
      <c r="G90" s="14" t="s">
        <v>2302</v>
      </c>
      <c r="H90" s="35">
        <v>5</v>
      </c>
      <c r="I90" s="35">
        <v>5</v>
      </c>
      <c r="J90" s="35">
        <v>3.5</v>
      </c>
      <c r="K90" s="35">
        <v>6</v>
      </c>
      <c r="L90" s="35">
        <v>2</v>
      </c>
      <c r="M90" s="35">
        <v>0</v>
      </c>
      <c r="N90" s="35">
        <v>0</v>
      </c>
      <c r="O90" s="35">
        <v>0</v>
      </c>
      <c r="P90" s="35">
        <v>2</v>
      </c>
      <c r="Q90" s="35">
        <v>8</v>
      </c>
      <c r="R90" s="35">
        <v>31.5</v>
      </c>
      <c r="S90" s="35">
        <v>0</v>
      </c>
      <c r="T90" s="35">
        <v>31.5</v>
      </c>
      <c r="U90" s="51" t="s">
        <v>2699</v>
      </c>
      <c r="V90" s="38"/>
      <c r="W90" s="51" t="s">
        <v>2301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1:256" s="3" customFormat="1" ht="108" customHeight="1">
      <c r="A91" s="35" t="s">
        <v>22</v>
      </c>
      <c r="B91" s="51">
        <v>90</v>
      </c>
      <c r="C91" s="35" t="s">
        <v>21</v>
      </c>
      <c r="D91" s="35" t="s">
        <v>2315</v>
      </c>
      <c r="E91" s="31" t="s">
        <v>2314</v>
      </c>
      <c r="F91" s="14" t="s">
        <v>2239</v>
      </c>
      <c r="G91" s="14" t="s">
        <v>2302</v>
      </c>
      <c r="H91" s="35">
        <v>6</v>
      </c>
      <c r="I91" s="35">
        <v>5</v>
      </c>
      <c r="J91" s="35">
        <v>3</v>
      </c>
      <c r="K91" s="35">
        <v>7</v>
      </c>
      <c r="L91" s="35">
        <v>2</v>
      </c>
      <c r="M91" s="35">
        <v>1</v>
      </c>
      <c r="N91" s="35">
        <v>1</v>
      </c>
      <c r="O91" s="35">
        <v>0</v>
      </c>
      <c r="P91" s="35">
        <v>1</v>
      </c>
      <c r="Q91" s="35">
        <v>5</v>
      </c>
      <c r="R91" s="35">
        <v>31</v>
      </c>
      <c r="S91" s="35">
        <v>0</v>
      </c>
      <c r="T91" s="35">
        <v>31</v>
      </c>
      <c r="U91" s="51" t="s">
        <v>2699</v>
      </c>
      <c r="V91" s="38"/>
      <c r="W91" s="51" t="s">
        <v>2301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ht="108" customHeight="1">
      <c r="A92" s="35" t="s">
        <v>22</v>
      </c>
      <c r="B92" s="51">
        <v>91</v>
      </c>
      <c r="C92" s="35" t="s">
        <v>21</v>
      </c>
      <c r="D92" s="35" t="s">
        <v>767</v>
      </c>
      <c r="E92" s="35" t="s">
        <v>766</v>
      </c>
      <c r="F92" s="31" t="s">
        <v>751</v>
      </c>
      <c r="G92" s="35">
        <v>4</v>
      </c>
      <c r="H92" s="35">
        <v>6</v>
      </c>
      <c r="I92" s="35">
        <v>5</v>
      </c>
      <c r="J92" s="35">
        <v>4</v>
      </c>
      <c r="K92" s="35">
        <v>7</v>
      </c>
      <c r="L92" s="35">
        <v>3</v>
      </c>
      <c r="M92" s="35">
        <v>1</v>
      </c>
      <c r="N92" s="35">
        <v>4</v>
      </c>
      <c r="O92" s="35">
        <v>0</v>
      </c>
      <c r="P92" s="35">
        <v>0</v>
      </c>
      <c r="Q92" s="35">
        <v>0</v>
      </c>
      <c r="R92" s="35">
        <v>30</v>
      </c>
      <c r="S92" s="35">
        <v>0</v>
      </c>
      <c r="T92" s="31">
        <v>30</v>
      </c>
      <c r="U92" s="51" t="s">
        <v>2699</v>
      </c>
      <c r="V92" s="38"/>
      <c r="W92" s="51" t="s">
        <v>765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s="3" customFormat="1" ht="108" customHeight="1">
      <c r="A93" s="35" t="s">
        <v>22</v>
      </c>
      <c r="B93" s="51">
        <v>92</v>
      </c>
      <c r="C93" s="35" t="s">
        <v>21</v>
      </c>
      <c r="D93" s="35" t="s">
        <v>1055</v>
      </c>
      <c r="E93" s="35" t="s">
        <v>1054</v>
      </c>
      <c r="F93" s="35" t="s">
        <v>942</v>
      </c>
      <c r="G93" s="35">
        <v>4</v>
      </c>
      <c r="H93" s="35">
        <v>5</v>
      </c>
      <c r="I93" s="35">
        <v>5</v>
      </c>
      <c r="J93" s="35">
        <v>2</v>
      </c>
      <c r="K93" s="35">
        <v>4</v>
      </c>
      <c r="L93" s="35">
        <v>7</v>
      </c>
      <c r="M93" s="35">
        <v>0</v>
      </c>
      <c r="N93" s="35">
        <v>0</v>
      </c>
      <c r="O93" s="35">
        <v>4</v>
      </c>
      <c r="P93" s="35">
        <v>0</v>
      </c>
      <c r="Q93" s="35">
        <v>3</v>
      </c>
      <c r="R93" s="35">
        <v>30</v>
      </c>
      <c r="S93" s="35">
        <v>0</v>
      </c>
      <c r="T93" s="31">
        <v>30</v>
      </c>
      <c r="U93" s="51" t="s">
        <v>2699</v>
      </c>
      <c r="V93" s="38"/>
      <c r="W93" s="14" t="s">
        <v>1041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</row>
    <row r="94" spans="1:256" s="3" customFormat="1" ht="108" customHeight="1">
      <c r="A94" s="35" t="s">
        <v>22</v>
      </c>
      <c r="B94" s="51">
        <v>93</v>
      </c>
      <c r="C94" s="35" t="s">
        <v>21</v>
      </c>
      <c r="D94" s="35" t="s">
        <v>1236</v>
      </c>
      <c r="E94" s="35" t="s">
        <v>1237</v>
      </c>
      <c r="F94" s="35" t="s">
        <v>1066</v>
      </c>
      <c r="G94" s="35">
        <v>4</v>
      </c>
      <c r="H94" s="35">
        <v>7</v>
      </c>
      <c r="I94" s="35">
        <v>5</v>
      </c>
      <c r="J94" s="35">
        <v>3</v>
      </c>
      <c r="K94" s="35">
        <v>5</v>
      </c>
      <c r="L94" s="35">
        <v>1</v>
      </c>
      <c r="M94" s="35">
        <v>1</v>
      </c>
      <c r="N94" s="35">
        <v>1</v>
      </c>
      <c r="O94" s="35">
        <v>1</v>
      </c>
      <c r="P94" s="35">
        <v>0</v>
      </c>
      <c r="Q94" s="35">
        <v>6</v>
      </c>
      <c r="R94" s="35">
        <v>30</v>
      </c>
      <c r="S94" s="35">
        <v>0</v>
      </c>
      <c r="T94" s="31">
        <v>30</v>
      </c>
      <c r="U94" s="51" t="s">
        <v>2699</v>
      </c>
      <c r="V94" s="38"/>
      <c r="W94" s="14" t="s">
        <v>1238</v>
      </c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</row>
    <row r="95" spans="1:256" ht="108" customHeight="1">
      <c r="A95" s="35" t="s">
        <v>22</v>
      </c>
      <c r="B95" s="51">
        <v>94</v>
      </c>
      <c r="C95" s="35" t="s">
        <v>21</v>
      </c>
      <c r="D95" s="35" t="s">
        <v>1268</v>
      </c>
      <c r="E95" s="35" t="s">
        <v>1267</v>
      </c>
      <c r="F95" s="35" t="s">
        <v>1066</v>
      </c>
      <c r="G95" s="35">
        <v>4</v>
      </c>
      <c r="H95" s="35">
        <v>5</v>
      </c>
      <c r="I95" s="35">
        <v>0</v>
      </c>
      <c r="J95" s="35">
        <v>4</v>
      </c>
      <c r="K95" s="35">
        <v>3</v>
      </c>
      <c r="L95" s="35">
        <v>9</v>
      </c>
      <c r="M95" s="35">
        <v>1</v>
      </c>
      <c r="N95" s="35">
        <v>0</v>
      </c>
      <c r="O95" s="35">
        <v>2</v>
      </c>
      <c r="P95" s="35">
        <v>0</v>
      </c>
      <c r="Q95" s="35">
        <v>6</v>
      </c>
      <c r="R95" s="35">
        <v>30</v>
      </c>
      <c r="S95" s="35">
        <v>0</v>
      </c>
      <c r="T95" s="31">
        <v>30</v>
      </c>
      <c r="U95" s="51" t="s">
        <v>2699</v>
      </c>
      <c r="V95" s="38"/>
      <c r="W95" s="51" t="s">
        <v>1207</v>
      </c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256" s="3" customFormat="1" ht="108" customHeight="1">
      <c r="A96" s="14" t="s">
        <v>22</v>
      </c>
      <c r="B96" s="51">
        <v>95</v>
      </c>
      <c r="C96" s="14" t="s">
        <v>21</v>
      </c>
      <c r="D96" s="14" t="s">
        <v>1830</v>
      </c>
      <c r="E96" s="35" t="s">
        <v>1829</v>
      </c>
      <c r="F96" s="14" t="s">
        <v>1790</v>
      </c>
      <c r="G96" s="35">
        <v>4</v>
      </c>
      <c r="H96" s="35">
        <v>1</v>
      </c>
      <c r="I96" s="35">
        <v>4</v>
      </c>
      <c r="J96" s="35">
        <v>3</v>
      </c>
      <c r="K96" s="35">
        <v>3</v>
      </c>
      <c r="L96" s="35">
        <v>6</v>
      </c>
      <c r="M96" s="35">
        <v>0</v>
      </c>
      <c r="N96" s="35">
        <v>0</v>
      </c>
      <c r="O96" s="35">
        <v>1</v>
      </c>
      <c r="P96" s="35">
        <v>5</v>
      </c>
      <c r="Q96" s="35">
        <v>7</v>
      </c>
      <c r="R96" s="35">
        <v>30</v>
      </c>
      <c r="S96" s="35">
        <v>0</v>
      </c>
      <c r="T96" s="35">
        <v>30</v>
      </c>
      <c r="U96" s="51" t="s">
        <v>2699</v>
      </c>
      <c r="V96" s="38"/>
      <c r="W96" s="14" t="s">
        <v>1742</v>
      </c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</row>
    <row r="97" spans="1:256" s="3" customFormat="1" ht="108" customHeight="1">
      <c r="A97" s="35" t="s">
        <v>22</v>
      </c>
      <c r="B97" s="51">
        <v>96</v>
      </c>
      <c r="C97" s="35" t="s">
        <v>21</v>
      </c>
      <c r="D97" s="35" t="s">
        <v>1616</v>
      </c>
      <c r="E97" s="35" t="s">
        <v>1615</v>
      </c>
      <c r="F97" s="35" t="s">
        <v>1465</v>
      </c>
      <c r="G97" s="35" t="s">
        <v>1598</v>
      </c>
      <c r="H97" s="35">
        <v>2</v>
      </c>
      <c r="I97" s="35">
        <v>5</v>
      </c>
      <c r="J97" s="35">
        <v>0.5</v>
      </c>
      <c r="K97" s="35">
        <v>7</v>
      </c>
      <c r="L97" s="35">
        <v>5</v>
      </c>
      <c r="M97" s="35">
        <v>0</v>
      </c>
      <c r="N97" s="35">
        <v>1</v>
      </c>
      <c r="O97" s="35">
        <v>3</v>
      </c>
      <c r="P97" s="35">
        <v>0</v>
      </c>
      <c r="Q97" s="35">
        <v>6</v>
      </c>
      <c r="R97" s="35">
        <v>29.5</v>
      </c>
      <c r="S97" s="35">
        <v>0</v>
      </c>
      <c r="T97" s="31">
        <v>29.5</v>
      </c>
      <c r="U97" s="51" t="s">
        <v>2699</v>
      </c>
      <c r="V97" s="38"/>
      <c r="W97" s="14" t="s">
        <v>1597</v>
      </c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</row>
    <row r="98" spans="1:256" ht="89.25" customHeight="1">
      <c r="A98" s="35" t="s">
        <v>22</v>
      </c>
      <c r="B98" s="51">
        <v>97</v>
      </c>
      <c r="C98" s="35" t="s">
        <v>21</v>
      </c>
      <c r="D98" s="35" t="s">
        <v>769</v>
      </c>
      <c r="E98" s="35" t="s">
        <v>768</v>
      </c>
      <c r="F98" s="31" t="s">
        <v>751</v>
      </c>
      <c r="G98" s="35">
        <v>4</v>
      </c>
      <c r="H98" s="35">
        <v>7</v>
      </c>
      <c r="I98" s="35">
        <v>5</v>
      </c>
      <c r="J98" s="35">
        <v>4</v>
      </c>
      <c r="K98" s="35">
        <v>7</v>
      </c>
      <c r="L98" s="35">
        <v>0</v>
      </c>
      <c r="M98" s="35">
        <v>0</v>
      </c>
      <c r="N98" s="35">
        <v>1</v>
      </c>
      <c r="O98" s="35">
        <v>4</v>
      </c>
      <c r="P98" s="35">
        <v>1</v>
      </c>
      <c r="Q98" s="35">
        <v>0</v>
      </c>
      <c r="R98" s="35">
        <v>29</v>
      </c>
      <c r="S98" s="35">
        <v>0</v>
      </c>
      <c r="T98" s="31">
        <v>29</v>
      </c>
      <c r="U98" s="51" t="s">
        <v>2699</v>
      </c>
      <c r="V98" s="38"/>
      <c r="W98" s="51" t="s">
        <v>765</v>
      </c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256" s="3" customFormat="1" ht="89.25" customHeight="1">
      <c r="A99" s="35" t="s">
        <v>22</v>
      </c>
      <c r="B99" s="51">
        <v>98</v>
      </c>
      <c r="C99" s="35" t="s">
        <v>21</v>
      </c>
      <c r="D99" s="35" t="s">
        <v>785</v>
      </c>
      <c r="E99" s="35" t="s">
        <v>784</v>
      </c>
      <c r="F99" s="31" t="s">
        <v>751</v>
      </c>
      <c r="G99" s="35">
        <v>4</v>
      </c>
      <c r="H99" s="35">
        <v>4</v>
      </c>
      <c r="I99" s="35">
        <v>5</v>
      </c>
      <c r="J99" s="35">
        <v>3</v>
      </c>
      <c r="K99" s="35">
        <v>3</v>
      </c>
      <c r="L99" s="35">
        <v>7</v>
      </c>
      <c r="M99" s="35">
        <v>0</v>
      </c>
      <c r="N99" s="35">
        <v>1</v>
      </c>
      <c r="O99" s="35">
        <v>4</v>
      </c>
      <c r="P99" s="35">
        <v>0</v>
      </c>
      <c r="Q99" s="35">
        <v>2</v>
      </c>
      <c r="R99" s="35">
        <v>29</v>
      </c>
      <c r="S99" s="35">
        <v>0</v>
      </c>
      <c r="T99" s="31">
        <v>29</v>
      </c>
      <c r="U99" s="51" t="s">
        <v>2699</v>
      </c>
      <c r="V99" s="38"/>
      <c r="W99" s="51" t="s">
        <v>765</v>
      </c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</row>
    <row r="100" spans="1:256" ht="89.25" customHeight="1">
      <c r="A100" s="35" t="s">
        <v>22</v>
      </c>
      <c r="B100" s="51">
        <v>99</v>
      </c>
      <c r="C100" s="35" t="s">
        <v>21</v>
      </c>
      <c r="D100" s="35" t="s">
        <v>1057</v>
      </c>
      <c r="E100" s="35" t="s">
        <v>1056</v>
      </c>
      <c r="F100" s="35" t="s">
        <v>942</v>
      </c>
      <c r="G100" s="35">
        <v>4</v>
      </c>
      <c r="H100" s="35">
        <v>6</v>
      </c>
      <c r="I100" s="35">
        <v>5</v>
      </c>
      <c r="J100" s="35">
        <v>2</v>
      </c>
      <c r="K100" s="35">
        <v>3</v>
      </c>
      <c r="L100" s="35">
        <v>3</v>
      </c>
      <c r="M100" s="35">
        <v>1</v>
      </c>
      <c r="N100" s="35">
        <v>1</v>
      </c>
      <c r="O100" s="35">
        <v>4</v>
      </c>
      <c r="P100" s="35">
        <v>0</v>
      </c>
      <c r="Q100" s="35">
        <v>4</v>
      </c>
      <c r="R100" s="35">
        <v>29</v>
      </c>
      <c r="S100" s="35">
        <v>0</v>
      </c>
      <c r="T100" s="31">
        <v>29</v>
      </c>
      <c r="U100" s="51" t="s">
        <v>2699</v>
      </c>
      <c r="V100" s="38"/>
      <c r="W100" s="14" t="s">
        <v>1041</v>
      </c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s="3" customFormat="1" ht="108" customHeight="1">
      <c r="A101" s="35" t="s">
        <v>22</v>
      </c>
      <c r="B101" s="51">
        <v>100</v>
      </c>
      <c r="C101" s="35" t="s">
        <v>21</v>
      </c>
      <c r="D101" s="35" t="s">
        <v>1262</v>
      </c>
      <c r="E101" s="35" t="s">
        <v>1261</v>
      </c>
      <c r="F101" s="35" t="s">
        <v>1066</v>
      </c>
      <c r="G101" s="35">
        <v>4</v>
      </c>
      <c r="H101" s="35">
        <v>5</v>
      </c>
      <c r="I101" s="35">
        <v>0</v>
      </c>
      <c r="J101" s="35">
        <v>0</v>
      </c>
      <c r="K101" s="35">
        <v>3</v>
      </c>
      <c r="L101" s="35">
        <v>5</v>
      </c>
      <c r="M101" s="35">
        <v>2</v>
      </c>
      <c r="N101" s="35">
        <v>1</v>
      </c>
      <c r="O101" s="35">
        <v>3</v>
      </c>
      <c r="P101" s="35">
        <v>3</v>
      </c>
      <c r="Q101" s="35">
        <v>7</v>
      </c>
      <c r="R101" s="35">
        <v>29</v>
      </c>
      <c r="S101" s="35">
        <v>0</v>
      </c>
      <c r="T101" s="31">
        <v>29</v>
      </c>
      <c r="U101" s="51" t="s">
        <v>2699</v>
      </c>
      <c r="V101" s="38"/>
      <c r="W101" s="51" t="s">
        <v>1207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ht="89.25" customHeight="1">
      <c r="A102" s="35" t="s">
        <v>22</v>
      </c>
      <c r="B102" s="51">
        <v>101</v>
      </c>
      <c r="C102" s="35" t="s">
        <v>21</v>
      </c>
      <c r="D102" s="35" t="s">
        <v>2309</v>
      </c>
      <c r="E102" s="14" t="s">
        <v>2308</v>
      </c>
      <c r="F102" s="14" t="s">
        <v>2239</v>
      </c>
      <c r="G102" s="14" t="s">
        <v>1459</v>
      </c>
      <c r="H102" s="35">
        <v>4</v>
      </c>
      <c r="I102" s="35">
        <v>4</v>
      </c>
      <c r="J102" s="35">
        <v>4</v>
      </c>
      <c r="K102" s="35">
        <v>0</v>
      </c>
      <c r="L102" s="35">
        <v>2</v>
      </c>
      <c r="M102" s="35">
        <v>2</v>
      </c>
      <c r="N102" s="35">
        <v>1</v>
      </c>
      <c r="O102" s="35">
        <v>3</v>
      </c>
      <c r="P102" s="35">
        <v>3</v>
      </c>
      <c r="Q102" s="35">
        <v>6</v>
      </c>
      <c r="R102" s="35">
        <v>29</v>
      </c>
      <c r="S102" s="35">
        <v>0</v>
      </c>
      <c r="T102" s="35">
        <v>29</v>
      </c>
      <c r="U102" s="51" t="s">
        <v>2699</v>
      </c>
      <c r="V102" s="38"/>
      <c r="W102" s="51" t="s">
        <v>2305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256" s="3" customFormat="1" ht="89.25" customHeight="1">
      <c r="A103" s="35" t="s">
        <v>22</v>
      </c>
      <c r="B103" s="51">
        <v>102</v>
      </c>
      <c r="C103" s="35" t="s">
        <v>21</v>
      </c>
      <c r="D103" s="35" t="s">
        <v>2483</v>
      </c>
      <c r="E103" s="35" t="s">
        <v>2482</v>
      </c>
      <c r="F103" s="35" t="s">
        <v>2462</v>
      </c>
      <c r="G103" s="35">
        <v>4</v>
      </c>
      <c r="H103" s="35">
        <v>3</v>
      </c>
      <c r="I103" s="35">
        <v>3</v>
      </c>
      <c r="J103" s="35">
        <v>3.5</v>
      </c>
      <c r="K103" s="35">
        <v>5.5</v>
      </c>
      <c r="L103" s="35">
        <v>0</v>
      </c>
      <c r="M103" s="35">
        <v>2</v>
      </c>
      <c r="N103" s="35">
        <v>0</v>
      </c>
      <c r="O103" s="35">
        <v>3</v>
      </c>
      <c r="P103" s="35">
        <v>4.5</v>
      </c>
      <c r="Q103" s="35">
        <v>4</v>
      </c>
      <c r="R103" s="35">
        <f>SUM(H103:Q103)</f>
        <v>28.5</v>
      </c>
      <c r="S103" s="35">
        <v>0</v>
      </c>
      <c r="T103" s="35">
        <v>28.5</v>
      </c>
      <c r="U103" s="51" t="s">
        <v>2699</v>
      </c>
      <c r="V103" s="38"/>
      <c r="W103" s="14" t="s">
        <v>2461</v>
      </c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</row>
    <row r="104" spans="1:256" s="3" customFormat="1" ht="89.25" customHeight="1">
      <c r="A104" s="14" t="s">
        <v>22</v>
      </c>
      <c r="B104" s="51">
        <v>103</v>
      </c>
      <c r="C104" s="14" t="s">
        <v>21</v>
      </c>
      <c r="D104" s="14" t="s">
        <v>1834</v>
      </c>
      <c r="E104" s="35" t="s">
        <v>1833</v>
      </c>
      <c r="F104" s="14" t="s">
        <v>1790</v>
      </c>
      <c r="G104" s="35">
        <v>4</v>
      </c>
      <c r="H104" s="35">
        <v>3</v>
      </c>
      <c r="I104" s="35">
        <v>2</v>
      </c>
      <c r="J104" s="35">
        <v>3</v>
      </c>
      <c r="K104" s="35">
        <v>5</v>
      </c>
      <c r="L104" s="35">
        <v>3</v>
      </c>
      <c r="M104" s="35">
        <v>0</v>
      </c>
      <c r="N104" s="35">
        <v>1</v>
      </c>
      <c r="O104" s="35">
        <v>2</v>
      </c>
      <c r="P104" s="35">
        <v>5</v>
      </c>
      <c r="Q104" s="35">
        <v>4</v>
      </c>
      <c r="R104" s="35">
        <v>28</v>
      </c>
      <c r="S104" s="35">
        <v>0</v>
      </c>
      <c r="T104" s="35">
        <v>28</v>
      </c>
      <c r="U104" s="51" t="s">
        <v>2699</v>
      </c>
      <c r="V104" s="38"/>
      <c r="W104" s="14" t="s">
        <v>1742</v>
      </c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</row>
    <row r="105" spans="1:256" ht="89.25" customHeight="1">
      <c r="A105" s="35" t="s">
        <v>22</v>
      </c>
      <c r="B105" s="51">
        <v>104</v>
      </c>
      <c r="C105" s="35" t="s">
        <v>21</v>
      </c>
      <c r="D105" s="35" t="s">
        <v>774</v>
      </c>
      <c r="E105" s="35" t="s">
        <v>775</v>
      </c>
      <c r="F105" s="31" t="s">
        <v>751</v>
      </c>
      <c r="G105" s="35">
        <v>4</v>
      </c>
      <c r="H105" s="35">
        <v>6</v>
      </c>
      <c r="I105" s="35">
        <v>5</v>
      </c>
      <c r="J105" s="35">
        <v>2</v>
      </c>
      <c r="K105" s="35">
        <v>6</v>
      </c>
      <c r="L105" s="35">
        <v>2</v>
      </c>
      <c r="M105" s="35">
        <v>2</v>
      </c>
      <c r="N105" s="35">
        <v>1</v>
      </c>
      <c r="O105" s="35">
        <v>4</v>
      </c>
      <c r="P105" s="35">
        <v>0</v>
      </c>
      <c r="Q105" s="35">
        <v>0</v>
      </c>
      <c r="R105" s="35">
        <v>28</v>
      </c>
      <c r="S105" s="35">
        <v>0</v>
      </c>
      <c r="T105" s="31">
        <v>28</v>
      </c>
      <c r="U105" s="51" t="s">
        <v>2699</v>
      </c>
      <c r="V105" s="38"/>
      <c r="W105" s="51" t="s">
        <v>765</v>
      </c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ht="89.25" customHeight="1">
      <c r="A106" s="35" t="s">
        <v>22</v>
      </c>
      <c r="B106" s="51">
        <v>105</v>
      </c>
      <c r="C106" s="35" t="s">
        <v>21</v>
      </c>
      <c r="D106" s="35" t="s">
        <v>2313</v>
      </c>
      <c r="E106" s="14" t="s">
        <v>2312</v>
      </c>
      <c r="F106" s="14" t="s">
        <v>2239</v>
      </c>
      <c r="G106" s="14" t="s">
        <v>1459</v>
      </c>
      <c r="H106" s="14">
        <v>6</v>
      </c>
      <c r="I106" s="14">
        <v>5</v>
      </c>
      <c r="J106" s="14">
        <v>2</v>
      </c>
      <c r="K106" s="14">
        <v>0</v>
      </c>
      <c r="L106" s="14">
        <v>0</v>
      </c>
      <c r="M106" s="14">
        <v>2</v>
      </c>
      <c r="N106" s="14">
        <v>1</v>
      </c>
      <c r="O106" s="14">
        <v>3</v>
      </c>
      <c r="P106" s="35">
        <v>2</v>
      </c>
      <c r="Q106" s="14">
        <v>7</v>
      </c>
      <c r="R106" s="35">
        <v>28</v>
      </c>
      <c r="S106" s="35">
        <v>0</v>
      </c>
      <c r="T106" s="35">
        <v>28</v>
      </c>
      <c r="U106" s="51" t="s">
        <v>2699</v>
      </c>
      <c r="V106" s="38"/>
      <c r="W106" s="51" t="s">
        <v>2305</v>
      </c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1:256" s="3" customFormat="1" ht="101.25" customHeight="1">
      <c r="A107" s="35" t="s">
        <v>22</v>
      </c>
      <c r="B107" s="51">
        <v>106</v>
      </c>
      <c r="C107" s="35" t="s">
        <v>21</v>
      </c>
      <c r="D107" s="31" t="s">
        <v>936</v>
      </c>
      <c r="E107" s="31" t="s">
        <v>937</v>
      </c>
      <c r="F107" s="14" t="s">
        <v>793</v>
      </c>
      <c r="G107" s="31" t="s">
        <v>915</v>
      </c>
      <c r="H107" s="35">
        <v>7</v>
      </c>
      <c r="I107" s="35">
        <v>5</v>
      </c>
      <c r="J107" s="35">
        <v>3</v>
      </c>
      <c r="K107" s="35">
        <v>3</v>
      </c>
      <c r="L107" s="35">
        <v>0</v>
      </c>
      <c r="M107" s="35">
        <v>0</v>
      </c>
      <c r="N107" s="35">
        <v>1</v>
      </c>
      <c r="O107" s="35">
        <v>0</v>
      </c>
      <c r="P107" s="35">
        <v>3</v>
      </c>
      <c r="Q107" s="35">
        <v>6</v>
      </c>
      <c r="R107" s="35">
        <v>28</v>
      </c>
      <c r="S107" s="35">
        <v>0</v>
      </c>
      <c r="T107" s="31">
        <v>28</v>
      </c>
      <c r="U107" s="51" t="s">
        <v>2699</v>
      </c>
      <c r="V107" s="38"/>
      <c r="W107" s="14" t="s">
        <v>914</v>
      </c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</row>
    <row r="108" spans="1:256" ht="108" customHeight="1">
      <c r="A108" s="35" t="s">
        <v>22</v>
      </c>
      <c r="B108" s="51">
        <v>107</v>
      </c>
      <c r="C108" s="35" t="s">
        <v>21</v>
      </c>
      <c r="D108" s="35" t="s">
        <v>1260</v>
      </c>
      <c r="E108" s="35" t="s">
        <v>1259</v>
      </c>
      <c r="F108" s="35" t="s">
        <v>1066</v>
      </c>
      <c r="G108" s="35">
        <v>4</v>
      </c>
      <c r="H108" s="35">
        <v>4</v>
      </c>
      <c r="I108" s="35">
        <v>5</v>
      </c>
      <c r="J108" s="35">
        <v>3</v>
      </c>
      <c r="K108" s="35">
        <v>3</v>
      </c>
      <c r="L108" s="35">
        <v>5</v>
      </c>
      <c r="M108" s="35">
        <v>0</v>
      </c>
      <c r="N108" s="35">
        <v>0</v>
      </c>
      <c r="O108" s="35">
        <v>0</v>
      </c>
      <c r="P108" s="35">
        <v>2</v>
      </c>
      <c r="Q108" s="35">
        <v>6</v>
      </c>
      <c r="R108" s="35">
        <v>28</v>
      </c>
      <c r="S108" s="35">
        <v>0</v>
      </c>
      <c r="T108" s="31">
        <v>28</v>
      </c>
      <c r="U108" s="51" t="s">
        <v>2699</v>
      </c>
      <c r="V108" s="38"/>
      <c r="W108" s="51" t="s">
        <v>1241</v>
      </c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s="3" customFormat="1" ht="101.25" customHeight="1">
      <c r="A109" s="35" t="s">
        <v>22</v>
      </c>
      <c r="B109" s="51">
        <v>108</v>
      </c>
      <c r="C109" s="35" t="s">
        <v>21</v>
      </c>
      <c r="D109" s="35" t="s">
        <v>2118</v>
      </c>
      <c r="E109" s="31" t="s">
        <v>2117</v>
      </c>
      <c r="F109" s="35" t="s">
        <v>2110</v>
      </c>
      <c r="G109" s="35" t="s">
        <v>2109</v>
      </c>
      <c r="H109" s="35">
        <v>7</v>
      </c>
      <c r="I109" s="35">
        <v>5</v>
      </c>
      <c r="J109" s="35">
        <v>4</v>
      </c>
      <c r="K109" s="35">
        <v>3</v>
      </c>
      <c r="L109" s="35">
        <v>2</v>
      </c>
      <c r="M109" s="35">
        <v>1</v>
      </c>
      <c r="N109" s="35">
        <v>0</v>
      </c>
      <c r="O109" s="35">
        <v>4</v>
      </c>
      <c r="P109" s="35">
        <v>2</v>
      </c>
      <c r="Q109" s="35">
        <v>0</v>
      </c>
      <c r="R109" s="35">
        <v>28</v>
      </c>
      <c r="S109" s="35">
        <v>0</v>
      </c>
      <c r="T109" s="35">
        <v>28</v>
      </c>
      <c r="U109" s="51" t="s">
        <v>2699</v>
      </c>
      <c r="V109" s="38"/>
      <c r="W109" s="51" t="s">
        <v>2108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s="3" customFormat="1" ht="113.25" customHeight="1">
      <c r="A110" s="35" t="s">
        <v>22</v>
      </c>
      <c r="B110" s="51">
        <v>109</v>
      </c>
      <c r="C110" s="35" t="s">
        <v>21</v>
      </c>
      <c r="D110" s="35" t="s">
        <v>1614</v>
      </c>
      <c r="E110" s="35" t="s">
        <v>1613</v>
      </c>
      <c r="F110" s="35" t="s">
        <v>1465</v>
      </c>
      <c r="G110" s="35" t="s">
        <v>1592</v>
      </c>
      <c r="H110" s="35">
        <v>0</v>
      </c>
      <c r="I110" s="35">
        <v>5</v>
      </c>
      <c r="J110" s="35">
        <v>3.5</v>
      </c>
      <c r="K110" s="35">
        <v>6.5</v>
      </c>
      <c r="L110" s="35">
        <v>2.5</v>
      </c>
      <c r="M110" s="35">
        <v>0</v>
      </c>
      <c r="N110" s="35">
        <v>0</v>
      </c>
      <c r="O110" s="35">
        <v>1.5</v>
      </c>
      <c r="P110" s="35">
        <v>0.5</v>
      </c>
      <c r="Q110" s="35">
        <v>8</v>
      </c>
      <c r="R110" s="35">
        <v>27.5</v>
      </c>
      <c r="S110" s="35">
        <v>0</v>
      </c>
      <c r="T110" s="31">
        <v>27.5</v>
      </c>
      <c r="U110" s="51" t="s">
        <v>2699</v>
      </c>
      <c r="V110" s="38"/>
      <c r="W110" s="14" t="s">
        <v>1591</v>
      </c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</row>
    <row r="111" spans="1:256" s="3" customFormat="1" ht="89.25" customHeight="1">
      <c r="A111" s="35" t="s">
        <v>22</v>
      </c>
      <c r="B111" s="51">
        <v>110</v>
      </c>
      <c r="C111" s="35" t="s">
        <v>21</v>
      </c>
      <c r="D111" s="35" t="s">
        <v>1274</v>
      </c>
      <c r="E111" s="35" t="s">
        <v>1273</v>
      </c>
      <c r="F111" s="35" t="s">
        <v>1066</v>
      </c>
      <c r="G111" s="35">
        <v>4</v>
      </c>
      <c r="H111" s="35">
        <v>3</v>
      </c>
      <c r="I111" s="35">
        <v>0</v>
      </c>
      <c r="J111" s="35">
        <v>2.5</v>
      </c>
      <c r="K111" s="35">
        <v>5</v>
      </c>
      <c r="L111" s="35">
        <v>6</v>
      </c>
      <c r="M111" s="35">
        <v>2</v>
      </c>
      <c r="N111" s="35">
        <v>0</v>
      </c>
      <c r="O111" s="35">
        <v>4</v>
      </c>
      <c r="P111" s="35">
        <v>1</v>
      </c>
      <c r="Q111" s="35">
        <v>4</v>
      </c>
      <c r="R111" s="35">
        <v>27.5</v>
      </c>
      <c r="S111" s="35">
        <v>0</v>
      </c>
      <c r="T111" s="31">
        <v>27.5</v>
      </c>
      <c r="U111" s="51" t="s">
        <v>2699</v>
      </c>
      <c r="V111" s="38"/>
      <c r="W111" s="51" t="s">
        <v>1248</v>
      </c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</row>
    <row r="112" spans="1:256" ht="108" customHeight="1">
      <c r="A112" s="35" t="s">
        <v>22</v>
      </c>
      <c r="B112" s="51">
        <v>111</v>
      </c>
      <c r="C112" s="35" t="s">
        <v>21</v>
      </c>
      <c r="D112" s="35" t="s">
        <v>2116</v>
      </c>
      <c r="E112" s="31" t="s">
        <v>2115</v>
      </c>
      <c r="F112" s="35" t="s">
        <v>2110</v>
      </c>
      <c r="G112" s="35" t="s">
        <v>2109</v>
      </c>
      <c r="H112" s="35">
        <v>6</v>
      </c>
      <c r="I112" s="35">
        <v>5</v>
      </c>
      <c r="J112" s="35">
        <v>3</v>
      </c>
      <c r="K112" s="35">
        <v>4</v>
      </c>
      <c r="L112" s="35">
        <v>1</v>
      </c>
      <c r="M112" s="35">
        <v>1</v>
      </c>
      <c r="N112" s="35">
        <v>1</v>
      </c>
      <c r="O112" s="35">
        <v>2</v>
      </c>
      <c r="P112" s="35">
        <v>1</v>
      </c>
      <c r="Q112" s="35">
        <v>3</v>
      </c>
      <c r="R112" s="35">
        <v>27</v>
      </c>
      <c r="S112" s="35">
        <v>0</v>
      </c>
      <c r="T112" s="35">
        <v>27</v>
      </c>
      <c r="U112" s="51" t="s">
        <v>2699</v>
      </c>
      <c r="V112" s="38"/>
      <c r="W112" s="51" t="s">
        <v>2108</v>
      </c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s="3" customFormat="1" ht="56.25" customHeight="1">
      <c r="A113" s="35" t="s">
        <v>22</v>
      </c>
      <c r="B113" s="51">
        <v>112</v>
      </c>
      <c r="C113" s="35" t="s">
        <v>21</v>
      </c>
      <c r="D113" s="35" t="s">
        <v>1272</v>
      </c>
      <c r="E113" s="35" t="s">
        <v>1271</v>
      </c>
      <c r="F113" s="35" t="s">
        <v>1066</v>
      </c>
      <c r="G113" s="35">
        <v>4</v>
      </c>
      <c r="H113" s="35">
        <v>5</v>
      </c>
      <c r="I113" s="35">
        <v>0</v>
      </c>
      <c r="J113" s="35">
        <v>0</v>
      </c>
      <c r="K113" s="35">
        <v>5</v>
      </c>
      <c r="L113" s="35">
        <v>5</v>
      </c>
      <c r="M113" s="35">
        <v>2</v>
      </c>
      <c r="N113" s="35">
        <v>1</v>
      </c>
      <c r="O113" s="35">
        <v>2</v>
      </c>
      <c r="P113" s="35">
        <v>3</v>
      </c>
      <c r="Q113" s="35">
        <v>4</v>
      </c>
      <c r="R113" s="35">
        <v>27</v>
      </c>
      <c r="S113" s="35">
        <v>0</v>
      </c>
      <c r="T113" s="31">
        <v>27</v>
      </c>
      <c r="U113" s="51" t="s">
        <v>2699</v>
      </c>
      <c r="V113" s="38"/>
      <c r="W113" s="51" t="s">
        <v>1207</v>
      </c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s="11" customFormat="1" ht="65.25" customHeight="1">
      <c r="A114" s="35" t="s">
        <v>22</v>
      </c>
      <c r="B114" s="51">
        <v>113</v>
      </c>
      <c r="C114" s="35" t="s">
        <v>21</v>
      </c>
      <c r="D114" s="35" t="s">
        <v>1258</v>
      </c>
      <c r="E114" s="35" t="s">
        <v>1257</v>
      </c>
      <c r="F114" s="35" t="s">
        <v>1066</v>
      </c>
      <c r="G114" s="35">
        <v>4</v>
      </c>
      <c r="H114" s="35">
        <v>3</v>
      </c>
      <c r="I114" s="35">
        <v>5</v>
      </c>
      <c r="J114" s="35">
        <v>3</v>
      </c>
      <c r="K114" s="35">
        <v>4</v>
      </c>
      <c r="L114" s="35">
        <v>2</v>
      </c>
      <c r="M114" s="35">
        <v>1</v>
      </c>
      <c r="N114" s="35">
        <v>1</v>
      </c>
      <c r="O114" s="35">
        <v>2</v>
      </c>
      <c r="P114" s="35">
        <v>2</v>
      </c>
      <c r="Q114" s="35">
        <v>4</v>
      </c>
      <c r="R114" s="35">
        <v>27</v>
      </c>
      <c r="S114" s="35">
        <v>0</v>
      </c>
      <c r="T114" s="31">
        <v>27</v>
      </c>
      <c r="U114" s="51" t="s">
        <v>2699</v>
      </c>
      <c r="V114" s="38"/>
      <c r="W114" s="51" t="s">
        <v>1241</v>
      </c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s="3" customFormat="1" ht="69.75" customHeight="1">
      <c r="A115" s="35" t="s">
        <v>22</v>
      </c>
      <c r="B115" s="51">
        <v>114</v>
      </c>
      <c r="C115" s="35" t="s">
        <v>21</v>
      </c>
      <c r="D115" s="35" t="s">
        <v>1270</v>
      </c>
      <c r="E115" s="35" t="s">
        <v>1269</v>
      </c>
      <c r="F115" s="35" t="s">
        <v>1066</v>
      </c>
      <c r="G115" s="35">
        <v>4</v>
      </c>
      <c r="H115" s="35">
        <v>7</v>
      </c>
      <c r="I115" s="35">
        <v>4</v>
      </c>
      <c r="J115" s="35">
        <v>2</v>
      </c>
      <c r="K115" s="35">
        <v>6</v>
      </c>
      <c r="L115" s="35">
        <v>3</v>
      </c>
      <c r="M115" s="35">
        <v>0</v>
      </c>
      <c r="N115" s="35">
        <v>1</v>
      </c>
      <c r="O115" s="35">
        <v>1</v>
      </c>
      <c r="P115" s="35">
        <v>2</v>
      </c>
      <c r="Q115" s="35">
        <v>0</v>
      </c>
      <c r="R115" s="35">
        <v>26</v>
      </c>
      <c r="S115" s="35">
        <v>0</v>
      </c>
      <c r="T115" s="31">
        <v>26</v>
      </c>
      <c r="U115" s="51" t="s">
        <v>2699</v>
      </c>
      <c r="V115" s="38"/>
      <c r="W115" s="51" t="s">
        <v>1207</v>
      </c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</row>
    <row r="116" spans="1:256" ht="108" customHeight="1">
      <c r="A116" s="35" t="s">
        <v>22</v>
      </c>
      <c r="B116" s="51">
        <v>115</v>
      </c>
      <c r="C116" s="35" t="s">
        <v>21</v>
      </c>
      <c r="D116" s="35" t="s">
        <v>2325</v>
      </c>
      <c r="E116" s="31" t="s">
        <v>2324</v>
      </c>
      <c r="F116" s="14" t="s">
        <v>2239</v>
      </c>
      <c r="G116" s="14" t="s">
        <v>2302</v>
      </c>
      <c r="H116" s="35">
        <v>7</v>
      </c>
      <c r="I116" s="35">
        <v>5</v>
      </c>
      <c r="J116" s="35">
        <v>3</v>
      </c>
      <c r="K116" s="35">
        <v>3</v>
      </c>
      <c r="L116" s="35">
        <v>3</v>
      </c>
      <c r="M116" s="35">
        <v>1</v>
      </c>
      <c r="N116" s="35">
        <v>1</v>
      </c>
      <c r="O116" s="35">
        <v>1</v>
      </c>
      <c r="P116" s="35">
        <v>1</v>
      </c>
      <c r="Q116" s="35">
        <v>1</v>
      </c>
      <c r="R116" s="35">
        <v>26</v>
      </c>
      <c r="S116" s="35">
        <v>0</v>
      </c>
      <c r="T116" s="35">
        <v>26</v>
      </c>
      <c r="U116" s="51" t="s">
        <v>2699</v>
      </c>
      <c r="V116" s="38"/>
      <c r="W116" s="51" t="s">
        <v>2301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1:256" ht="108" customHeight="1">
      <c r="A117" s="35" t="s">
        <v>22</v>
      </c>
      <c r="B117" s="51">
        <v>116</v>
      </c>
      <c r="C117" s="35" t="s">
        <v>21</v>
      </c>
      <c r="D117" s="35" t="s">
        <v>2327</v>
      </c>
      <c r="E117" s="31" t="s">
        <v>2326</v>
      </c>
      <c r="F117" s="14" t="s">
        <v>2239</v>
      </c>
      <c r="G117" s="14" t="s">
        <v>2302</v>
      </c>
      <c r="H117" s="35">
        <v>3</v>
      </c>
      <c r="I117" s="35">
        <v>5</v>
      </c>
      <c r="J117" s="35">
        <v>1</v>
      </c>
      <c r="K117" s="35">
        <v>8</v>
      </c>
      <c r="L117" s="35">
        <v>5</v>
      </c>
      <c r="M117" s="35">
        <v>2</v>
      </c>
      <c r="N117" s="35">
        <v>1</v>
      </c>
      <c r="O117" s="35">
        <v>0</v>
      </c>
      <c r="P117" s="35">
        <v>1</v>
      </c>
      <c r="Q117" s="35">
        <v>0</v>
      </c>
      <c r="R117" s="35">
        <v>26</v>
      </c>
      <c r="S117" s="35">
        <v>0</v>
      </c>
      <c r="T117" s="35">
        <v>26</v>
      </c>
      <c r="U117" s="51" t="s">
        <v>2699</v>
      </c>
      <c r="V117" s="38"/>
      <c r="W117" s="51" t="s">
        <v>2301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1:256" s="4" customFormat="1" ht="108" customHeight="1">
      <c r="A118" s="35" t="s">
        <v>22</v>
      </c>
      <c r="B118" s="51">
        <v>117</v>
      </c>
      <c r="C118" s="35" t="s">
        <v>21</v>
      </c>
      <c r="D118" s="35" t="s">
        <v>1612</v>
      </c>
      <c r="E118" s="35" t="s">
        <v>1611</v>
      </c>
      <c r="F118" s="35" t="s">
        <v>1465</v>
      </c>
      <c r="G118" s="35" t="s">
        <v>1598</v>
      </c>
      <c r="H118" s="35">
        <v>0</v>
      </c>
      <c r="I118" s="35">
        <v>5</v>
      </c>
      <c r="J118" s="35">
        <v>1</v>
      </c>
      <c r="K118" s="35">
        <v>4</v>
      </c>
      <c r="L118" s="35">
        <v>7.5</v>
      </c>
      <c r="M118" s="35">
        <v>0</v>
      </c>
      <c r="N118" s="35">
        <v>0</v>
      </c>
      <c r="O118" s="35">
        <v>1</v>
      </c>
      <c r="P118" s="35">
        <v>1</v>
      </c>
      <c r="Q118" s="35">
        <v>6</v>
      </c>
      <c r="R118" s="35">
        <v>25.5</v>
      </c>
      <c r="S118" s="35">
        <v>0</v>
      </c>
      <c r="T118" s="31">
        <v>25.5</v>
      </c>
      <c r="U118" s="51" t="s">
        <v>2699</v>
      </c>
      <c r="V118" s="38"/>
      <c r="W118" s="14" t="s">
        <v>1597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ht="108" customHeight="1">
      <c r="A119" s="35" t="s">
        <v>22</v>
      </c>
      <c r="B119" s="51">
        <v>118</v>
      </c>
      <c r="C119" s="35" t="s">
        <v>21</v>
      </c>
      <c r="D119" s="31" t="s">
        <v>938</v>
      </c>
      <c r="E119" s="31" t="s">
        <v>939</v>
      </c>
      <c r="F119" s="14" t="s">
        <v>793</v>
      </c>
      <c r="G119" s="31" t="s">
        <v>907</v>
      </c>
      <c r="H119" s="35">
        <v>7</v>
      </c>
      <c r="I119" s="35">
        <v>2</v>
      </c>
      <c r="J119" s="35">
        <v>0.5</v>
      </c>
      <c r="K119" s="35">
        <v>4</v>
      </c>
      <c r="L119" s="35">
        <v>3</v>
      </c>
      <c r="M119" s="35">
        <v>0</v>
      </c>
      <c r="N119" s="35">
        <v>1</v>
      </c>
      <c r="O119" s="35">
        <v>0</v>
      </c>
      <c r="P119" s="35">
        <v>1</v>
      </c>
      <c r="Q119" s="35">
        <v>7</v>
      </c>
      <c r="R119" s="35">
        <v>25.5</v>
      </c>
      <c r="S119" s="35">
        <v>0</v>
      </c>
      <c r="T119" s="31">
        <v>25.5</v>
      </c>
      <c r="U119" s="51" t="s">
        <v>2699</v>
      </c>
      <c r="V119" s="38"/>
      <c r="W119" s="14" t="s">
        <v>906</v>
      </c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 s="3" customFormat="1" ht="108" customHeight="1">
      <c r="A120" s="35" t="s">
        <v>22</v>
      </c>
      <c r="B120" s="51">
        <v>119</v>
      </c>
      <c r="C120" s="35" t="s">
        <v>21</v>
      </c>
      <c r="D120" s="35" t="s">
        <v>1254</v>
      </c>
      <c r="E120" s="35" t="s">
        <v>1253</v>
      </c>
      <c r="F120" s="35" t="s">
        <v>1066</v>
      </c>
      <c r="G120" s="35">
        <v>4</v>
      </c>
      <c r="H120" s="35">
        <v>4</v>
      </c>
      <c r="I120" s="35">
        <v>5</v>
      </c>
      <c r="J120" s="35">
        <v>3.5</v>
      </c>
      <c r="K120" s="35">
        <v>5</v>
      </c>
      <c r="L120" s="35">
        <v>4</v>
      </c>
      <c r="M120" s="35">
        <v>1</v>
      </c>
      <c r="N120" s="35">
        <v>0</v>
      </c>
      <c r="O120" s="35">
        <v>1</v>
      </c>
      <c r="P120" s="35">
        <v>0</v>
      </c>
      <c r="Q120" s="35">
        <v>0</v>
      </c>
      <c r="R120" s="35">
        <v>23.5</v>
      </c>
      <c r="S120" s="35">
        <v>0</v>
      </c>
      <c r="T120" s="31">
        <v>23.5</v>
      </c>
      <c r="U120" s="51" t="s">
        <v>2699</v>
      </c>
      <c r="V120" s="38"/>
      <c r="W120" s="14" t="s">
        <v>1238</v>
      </c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</row>
    <row r="121" spans="1:256" ht="108" customHeight="1">
      <c r="A121" s="35" t="s">
        <v>22</v>
      </c>
      <c r="B121" s="51">
        <v>120</v>
      </c>
      <c r="C121" s="35" t="s">
        <v>21</v>
      </c>
      <c r="D121" s="35" t="s">
        <v>1256</v>
      </c>
      <c r="E121" s="35" t="s">
        <v>1255</v>
      </c>
      <c r="F121" s="35" t="s">
        <v>1066</v>
      </c>
      <c r="G121" s="35">
        <v>4</v>
      </c>
      <c r="H121" s="35">
        <v>4</v>
      </c>
      <c r="I121" s="35">
        <v>5</v>
      </c>
      <c r="J121" s="35">
        <v>3</v>
      </c>
      <c r="K121" s="35">
        <v>5</v>
      </c>
      <c r="L121" s="35">
        <v>0</v>
      </c>
      <c r="M121" s="35">
        <v>1</v>
      </c>
      <c r="N121" s="35">
        <v>1</v>
      </c>
      <c r="O121" s="35">
        <v>2</v>
      </c>
      <c r="P121" s="35">
        <v>1</v>
      </c>
      <c r="Q121" s="35">
        <v>3</v>
      </c>
      <c r="R121" s="35">
        <v>25</v>
      </c>
      <c r="S121" s="35">
        <v>0</v>
      </c>
      <c r="T121" s="31">
        <v>25</v>
      </c>
      <c r="U121" s="51" t="s">
        <v>2699</v>
      </c>
      <c r="V121" s="38"/>
      <c r="W121" s="14" t="s">
        <v>1238</v>
      </c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 s="3" customFormat="1" ht="108" customHeight="1">
      <c r="A122" s="35" t="s">
        <v>22</v>
      </c>
      <c r="B122" s="51">
        <v>121</v>
      </c>
      <c r="C122" s="35" t="s">
        <v>21</v>
      </c>
      <c r="D122" s="35" t="s">
        <v>2522</v>
      </c>
      <c r="E122" s="35" t="s">
        <v>2521</v>
      </c>
      <c r="F122" s="31" t="s">
        <v>2485</v>
      </c>
      <c r="G122" s="35">
        <v>4</v>
      </c>
      <c r="H122" s="35">
        <v>7</v>
      </c>
      <c r="I122" s="35">
        <v>1</v>
      </c>
      <c r="J122" s="35">
        <v>0</v>
      </c>
      <c r="K122" s="35">
        <v>5</v>
      </c>
      <c r="L122" s="35">
        <v>0</v>
      </c>
      <c r="M122" s="35">
        <v>2</v>
      </c>
      <c r="N122" s="35">
        <v>1</v>
      </c>
      <c r="O122" s="35">
        <v>0</v>
      </c>
      <c r="P122" s="35">
        <v>1</v>
      </c>
      <c r="Q122" s="35">
        <v>8</v>
      </c>
      <c r="R122" s="35">
        <v>25</v>
      </c>
      <c r="S122" s="35">
        <v>0</v>
      </c>
      <c r="T122" s="35">
        <v>25</v>
      </c>
      <c r="U122" s="51" t="s">
        <v>2699</v>
      </c>
      <c r="V122" s="38"/>
      <c r="W122" s="51" t="s">
        <v>2516</v>
      </c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</row>
    <row r="123" spans="1:256" ht="108" customHeight="1">
      <c r="A123" s="35" t="s">
        <v>22</v>
      </c>
      <c r="B123" s="51">
        <v>122</v>
      </c>
      <c r="C123" s="35" t="s">
        <v>21</v>
      </c>
      <c r="D123" s="35" t="s">
        <v>1610</v>
      </c>
      <c r="E123" s="35" t="s">
        <v>1609</v>
      </c>
      <c r="F123" s="35" t="s">
        <v>1465</v>
      </c>
      <c r="G123" s="35" t="s">
        <v>1592</v>
      </c>
      <c r="H123" s="35">
        <v>2</v>
      </c>
      <c r="I123" s="35">
        <v>5</v>
      </c>
      <c r="J123" s="35">
        <v>2.5</v>
      </c>
      <c r="K123" s="35">
        <v>8.5</v>
      </c>
      <c r="L123" s="35">
        <v>4.5</v>
      </c>
      <c r="M123" s="35">
        <v>0</v>
      </c>
      <c r="N123" s="35">
        <v>0</v>
      </c>
      <c r="O123" s="35">
        <v>0</v>
      </c>
      <c r="P123" s="35">
        <v>1</v>
      </c>
      <c r="Q123" s="35">
        <v>1</v>
      </c>
      <c r="R123" s="35">
        <v>24.5</v>
      </c>
      <c r="S123" s="35">
        <v>0</v>
      </c>
      <c r="T123" s="31">
        <v>24.5</v>
      </c>
      <c r="U123" s="51" t="s">
        <v>2699</v>
      </c>
      <c r="V123" s="38"/>
      <c r="W123" s="14" t="s">
        <v>1591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1:256" s="3" customFormat="1" ht="108" customHeight="1">
      <c r="A124" s="35" t="s">
        <v>22</v>
      </c>
      <c r="B124" s="51">
        <v>123</v>
      </c>
      <c r="C124" s="35" t="s">
        <v>21</v>
      </c>
      <c r="D124" s="35" t="s">
        <v>1061</v>
      </c>
      <c r="E124" s="35" t="s">
        <v>1060</v>
      </c>
      <c r="F124" s="35" t="s">
        <v>942</v>
      </c>
      <c r="G124" s="35">
        <v>4</v>
      </c>
      <c r="H124" s="35">
        <v>4</v>
      </c>
      <c r="I124" s="35">
        <v>5</v>
      </c>
      <c r="J124" s="35">
        <v>3</v>
      </c>
      <c r="K124" s="35">
        <v>0</v>
      </c>
      <c r="L124" s="35">
        <v>0</v>
      </c>
      <c r="M124" s="35">
        <v>1</v>
      </c>
      <c r="N124" s="35">
        <v>0</v>
      </c>
      <c r="O124" s="35">
        <v>4</v>
      </c>
      <c r="P124" s="35">
        <v>0</v>
      </c>
      <c r="Q124" s="35">
        <v>7</v>
      </c>
      <c r="R124" s="35">
        <v>24</v>
      </c>
      <c r="S124" s="35">
        <v>0</v>
      </c>
      <c r="T124" s="31">
        <v>24</v>
      </c>
      <c r="U124" s="51" t="s">
        <v>2699</v>
      </c>
      <c r="V124" s="38"/>
      <c r="W124" s="14" t="s">
        <v>1041</v>
      </c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</row>
    <row r="125" spans="1:256" s="3" customFormat="1" ht="89.25" customHeight="1">
      <c r="A125" s="35" t="s">
        <v>22</v>
      </c>
      <c r="B125" s="51">
        <v>124</v>
      </c>
      <c r="C125" s="35" t="s">
        <v>21</v>
      </c>
      <c r="D125" s="35" t="s">
        <v>2120</v>
      </c>
      <c r="E125" s="31" t="s">
        <v>2119</v>
      </c>
      <c r="F125" s="35" t="s">
        <v>2110</v>
      </c>
      <c r="G125" s="35" t="s">
        <v>2109</v>
      </c>
      <c r="H125" s="35">
        <v>7</v>
      </c>
      <c r="I125" s="35">
        <v>5</v>
      </c>
      <c r="J125" s="35">
        <v>1.5</v>
      </c>
      <c r="K125" s="35">
        <v>0</v>
      </c>
      <c r="L125" s="35">
        <v>3.5</v>
      </c>
      <c r="M125" s="35">
        <v>1</v>
      </c>
      <c r="N125" s="35">
        <v>0</v>
      </c>
      <c r="O125" s="35">
        <v>0</v>
      </c>
      <c r="P125" s="35">
        <v>1</v>
      </c>
      <c r="Q125" s="35">
        <v>5</v>
      </c>
      <c r="R125" s="35">
        <v>24</v>
      </c>
      <c r="S125" s="35">
        <v>0</v>
      </c>
      <c r="T125" s="35">
        <v>24</v>
      </c>
      <c r="U125" s="51" t="s">
        <v>2699</v>
      </c>
      <c r="V125" s="38"/>
      <c r="W125" s="51" t="s">
        <v>2108</v>
      </c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</row>
    <row r="126" spans="1:256" s="4" customFormat="1" ht="89.25" customHeight="1">
      <c r="A126" s="35" t="s">
        <v>22</v>
      </c>
      <c r="B126" s="51">
        <v>125</v>
      </c>
      <c r="C126" s="35" t="s">
        <v>21</v>
      </c>
      <c r="D126" s="35" t="s">
        <v>1288</v>
      </c>
      <c r="E126" s="35" t="s">
        <v>1287</v>
      </c>
      <c r="F126" s="35" t="s">
        <v>1066</v>
      </c>
      <c r="G126" s="35">
        <v>4</v>
      </c>
      <c r="H126" s="35">
        <v>5</v>
      </c>
      <c r="I126" s="35">
        <v>5</v>
      </c>
      <c r="J126" s="35">
        <v>0</v>
      </c>
      <c r="K126" s="35">
        <v>3</v>
      </c>
      <c r="L126" s="35">
        <v>0</v>
      </c>
      <c r="M126" s="35">
        <v>0</v>
      </c>
      <c r="N126" s="35">
        <v>1</v>
      </c>
      <c r="O126" s="35">
        <v>3</v>
      </c>
      <c r="P126" s="35">
        <v>1</v>
      </c>
      <c r="Q126" s="35">
        <v>6</v>
      </c>
      <c r="R126" s="35">
        <v>24</v>
      </c>
      <c r="S126" s="35">
        <v>0</v>
      </c>
      <c r="T126" s="31">
        <v>24</v>
      </c>
      <c r="U126" s="51" t="s">
        <v>2699</v>
      </c>
      <c r="V126" s="38"/>
      <c r="W126" s="51" t="s">
        <v>1241</v>
      </c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s="2" customFormat="1" ht="89.25" customHeight="1">
      <c r="A127" s="35" t="s">
        <v>22</v>
      </c>
      <c r="B127" s="51">
        <v>126</v>
      </c>
      <c r="C127" s="35" t="s">
        <v>21</v>
      </c>
      <c r="D127" s="35" t="s">
        <v>1608</v>
      </c>
      <c r="E127" s="35" t="s">
        <v>1607</v>
      </c>
      <c r="F127" s="35" t="s">
        <v>1465</v>
      </c>
      <c r="G127" s="35" t="s">
        <v>1598</v>
      </c>
      <c r="H127" s="35">
        <v>4</v>
      </c>
      <c r="I127" s="35">
        <v>5</v>
      </c>
      <c r="J127" s="35">
        <v>0.5</v>
      </c>
      <c r="K127" s="35">
        <v>0</v>
      </c>
      <c r="L127" s="35">
        <v>0</v>
      </c>
      <c r="M127" s="35">
        <v>2</v>
      </c>
      <c r="N127" s="35">
        <v>0</v>
      </c>
      <c r="O127" s="35">
        <v>4</v>
      </c>
      <c r="P127" s="35">
        <v>0</v>
      </c>
      <c r="Q127" s="35">
        <v>8</v>
      </c>
      <c r="R127" s="35">
        <v>23.5</v>
      </c>
      <c r="S127" s="35">
        <v>0</v>
      </c>
      <c r="T127" s="31">
        <v>23.5</v>
      </c>
      <c r="U127" s="51" t="s">
        <v>2699</v>
      </c>
      <c r="V127" s="38"/>
      <c r="W127" s="14" t="s">
        <v>1597</v>
      </c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s="2" customFormat="1" ht="89.25" customHeight="1">
      <c r="A128" s="35" t="s">
        <v>22</v>
      </c>
      <c r="B128" s="51">
        <v>127</v>
      </c>
      <c r="C128" s="35" t="s">
        <v>21</v>
      </c>
      <c r="D128" s="35" t="s">
        <v>2114</v>
      </c>
      <c r="E128" s="31" t="s">
        <v>2113</v>
      </c>
      <c r="F128" s="35" t="s">
        <v>2110</v>
      </c>
      <c r="G128" s="35" t="s">
        <v>2109</v>
      </c>
      <c r="H128" s="35">
        <v>6</v>
      </c>
      <c r="I128" s="35">
        <v>5</v>
      </c>
      <c r="J128" s="35">
        <v>4</v>
      </c>
      <c r="K128" s="35">
        <v>0</v>
      </c>
      <c r="L128" s="35">
        <v>1.5</v>
      </c>
      <c r="M128" s="35">
        <v>0</v>
      </c>
      <c r="N128" s="35">
        <v>1</v>
      </c>
      <c r="O128" s="35">
        <v>3</v>
      </c>
      <c r="P128" s="35">
        <v>2</v>
      </c>
      <c r="Q128" s="35">
        <v>1</v>
      </c>
      <c r="R128" s="35">
        <v>23.5</v>
      </c>
      <c r="S128" s="35">
        <v>0</v>
      </c>
      <c r="T128" s="35">
        <v>23.5</v>
      </c>
      <c r="U128" s="51" t="s">
        <v>2699</v>
      </c>
      <c r="V128" s="38"/>
      <c r="W128" s="51" t="s">
        <v>2108</v>
      </c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s="3" customFormat="1" ht="108" customHeight="1">
      <c r="A129" s="35" t="s">
        <v>22</v>
      </c>
      <c r="B129" s="51">
        <v>128</v>
      </c>
      <c r="C129" s="35" t="s">
        <v>21</v>
      </c>
      <c r="D129" s="35" t="s">
        <v>1718</v>
      </c>
      <c r="E129" s="35" t="s">
        <v>1717</v>
      </c>
      <c r="F129" s="35" t="s">
        <v>1700</v>
      </c>
      <c r="G129" s="35" t="s">
        <v>1459</v>
      </c>
      <c r="H129" s="35">
        <v>2</v>
      </c>
      <c r="I129" s="35">
        <v>5</v>
      </c>
      <c r="J129" s="35">
        <v>5.5</v>
      </c>
      <c r="K129" s="35">
        <v>6</v>
      </c>
      <c r="L129" s="35">
        <v>3</v>
      </c>
      <c r="M129" s="35">
        <v>1.5</v>
      </c>
      <c r="N129" s="35">
        <v>0</v>
      </c>
      <c r="O129" s="35">
        <v>0</v>
      </c>
      <c r="P129" s="35">
        <v>0</v>
      </c>
      <c r="Q129" s="35">
        <v>0</v>
      </c>
      <c r="R129" s="35">
        <v>23</v>
      </c>
      <c r="S129" s="35">
        <v>0</v>
      </c>
      <c r="T129" s="35">
        <v>23</v>
      </c>
      <c r="U129" s="51" t="s">
        <v>2699</v>
      </c>
      <c r="V129" s="38"/>
      <c r="W129" s="51" t="s">
        <v>1699</v>
      </c>
      <c r="X129" s="21"/>
      <c r="Y129" s="21"/>
      <c r="Z129" s="21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37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</row>
    <row r="130" spans="1:256" ht="89.25" customHeight="1">
      <c r="A130" s="35" t="s">
        <v>22</v>
      </c>
      <c r="B130" s="51">
        <v>129</v>
      </c>
      <c r="C130" s="35" t="s">
        <v>21</v>
      </c>
      <c r="D130" s="35" t="s">
        <v>787</v>
      </c>
      <c r="E130" s="35" t="s">
        <v>786</v>
      </c>
      <c r="F130" s="31" t="s">
        <v>751</v>
      </c>
      <c r="G130" s="35">
        <v>4</v>
      </c>
      <c r="H130" s="35">
        <v>7</v>
      </c>
      <c r="I130" s="35">
        <v>4</v>
      </c>
      <c r="J130" s="35">
        <v>0</v>
      </c>
      <c r="K130" s="35">
        <v>4</v>
      </c>
      <c r="L130" s="35">
        <v>7</v>
      </c>
      <c r="M130" s="35">
        <v>0</v>
      </c>
      <c r="N130" s="35">
        <v>1</v>
      </c>
      <c r="O130" s="35">
        <v>0</v>
      </c>
      <c r="P130" s="35">
        <v>0</v>
      </c>
      <c r="Q130" s="35">
        <v>0</v>
      </c>
      <c r="R130" s="35">
        <v>23</v>
      </c>
      <c r="S130" s="35">
        <v>0</v>
      </c>
      <c r="T130" s="31">
        <v>23</v>
      </c>
      <c r="U130" s="51" t="s">
        <v>2699</v>
      </c>
      <c r="V130" s="38"/>
      <c r="W130" s="51" t="s">
        <v>762</v>
      </c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1:256" s="3" customFormat="1" ht="108" customHeight="1">
      <c r="A131" s="35" t="s">
        <v>22</v>
      </c>
      <c r="B131" s="51">
        <v>130</v>
      </c>
      <c r="C131" s="35" t="s">
        <v>21</v>
      </c>
      <c r="D131" s="35" t="s">
        <v>1053</v>
      </c>
      <c r="E131" s="35" t="s">
        <v>1052</v>
      </c>
      <c r="F131" s="35" t="s">
        <v>942</v>
      </c>
      <c r="G131" s="35">
        <v>4</v>
      </c>
      <c r="H131" s="35">
        <v>4</v>
      </c>
      <c r="I131" s="35">
        <v>5</v>
      </c>
      <c r="J131" s="35">
        <v>1</v>
      </c>
      <c r="K131" s="35">
        <v>0</v>
      </c>
      <c r="L131" s="35">
        <v>3</v>
      </c>
      <c r="M131" s="35">
        <v>0</v>
      </c>
      <c r="N131" s="35">
        <v>1</v>
      </c>
      <c r="O131" s="35">
        <v>4</v>
      </c>
      <c r="P131" s="35">
        <v>1</v>
      </c>
      <c r="Q131" s="35">
        <v>4</v>
      </c>
      <c r="R131" s="35">
        <v>23</v>
      </c>
      <c r="S131" s="35">
        <v>0</v>
      </c>
      <c r="T131" s="31">
        <v>23</v>
      </c>
      <c r="U131" s="51" t="s">
        <v>2699</v>
      </c>
      <c r="V131" s="38"/>
      <c r="W131" s="51" t="s">
        <v>1041</v>
      </c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</row>
    <row r="132" spans="1:256" s="3" customFormat="1" ht="108" customHeight="1">
      <c r="A132" s="35" t="s">
        <v>22</v>
      </c>
      <c r="B132" s="51">
        <v>131</v>
      </c>
      <c r="C132" s="35" t="s">
        <v>21</v>
      </c>
      <c r="D132" s="35" t="s">
        <v>1059</v>
      </c>
      <c r="E132" s="35" t="s">
        <v>1058</v>
      </c>
      <c r="F132" s="35" t="s">
        <v>942</v>
      </c>
      <c r="G132" s="35">
        <v>4</v>
      </c>
      <c r="H132" s="35">
        <v>5</v>
      </c>
      <c r="I132" s="35">
        <v>5</v>
      </c>
      <c r="J132" s="35">
        <v>2</v>
      </c>
      <c r="K132" s="35">
        <v>2</v>
      </c>
      <c r="L132" s="35">
        <v>3</v>
      </c>
      <c r="M132" s="35">
        <v>0</v>
      </c>
      <c r="N132" s="35">
        <v>0</v>
      </c>
      <c r="O132" s="35">
        <v>4</v>
      </c>
      <c r="P132" s="35">
        <v>0</v>
      </c>
      <c r="Q132" s="35">
        <v>2</v>
      </c>
      <c r="R132" s="35">
        <v>23</v>
      </c>
      <c r="S132" s="35">
        <v>0</v>
      </c>
      <c r="T132" s="31">
        <v>23</v>
      </c>
      <c r="U132" s="51" t="s">
        <v>2699</v>
      </c>
      <c r="V132" s="38"/>
      <c r="W132" s="14" t="s">
        <v>1041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s="3" customFormat="1" ht="108" customHeight="1">
      <c r="A133" s="35" t="s">
        <v>22</v>
      </c>
      <c r="B133" s="51">
        <v>132</v>
      </c>
      <c r="C133" s="35" t="s">
        <v>21</v>
      </c>
      <c r="D133" s="35" t="s">
        <v>1051</v>
      </c>
      <c r="E133" s="35" t="s">
        <v>1050</v>
      </c>
      <c r="F133" s="35" t="s">
        <v>942</v>
      </c>
      <c r="G133" s="35">
        <v>4</v>
      </c>
      <c r="H133" s="35">
        <v>3</v>
      </c>
      <c r="I133" s="35">
        <v>5</v>
      </c>
      <c r="J133" s="35">
        <v>2</v>
      </c>
      <c r="K133" s="35">
        <v>2</v>
      </c>
      <c r="L133" s="35">
        <v>0</v>
      </c>
      <c r="M133" s="35">
        <v>0</v>
      </c>
      <c r="N133" s="35">
        <v>1</v>
      </c>
      <c r="O133" s="35">
        <v>4</v>
      </c>
      <c r="P133" s="35">
        <v>1</v>
      </c>
      <c r="Q133" s="35">
        <v>5</v>
      </c>
      <c r="R133" s="35">
        <v>23</v>
      </c>
      <c r="S133" s="35">
        <v>0</v>
      </c>
      <c r="T133" s="31">
        <v>23</v>
      </c>
      <c r="U133" s="51" t="s">
        <v>2699</v>
      </c>
      <c r="V133" s="38"/>
      <c r="W133" s="14" t="s">
        <v>1041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s="3" customFormat="1" ht="108" customHeight="1">
      <c r="A134" s="35" t="s">
        <v>22</v>
      </c>
      <c r="B134" s="51">
        <v>133</v>
      </c>
      <c r="C134" s="35" t="s">
        <v>21</v>
      </c>
      <c r="D134" s="35" t="s">
        <v>1282</v>
      </c>
      <c r="E134" s="35" t="s">
        <v>1281</v>
      </c>
      <c r="F134" s="35" t="s">
        <v>1066</v>
      </c>
      <c r="G134" s="35">
        <v>4</v>
      </c>
      <c r="H134" s="35">
        <v>5</v>
      </c>
      <c r="I134" s="35">
        <v>0</v>
      </c>
      <c r="J134" s="35">
        <v>1</v>
      </c>
      <c r="K134" s="35">
        <v>5</v>
      </c>
      <c r="L134" s="35">
        <v>1</v>
      </c>
      <c r="M134" s="35">
        <v>2</v>
      </c>
      <c r="N134" s="35">
        <v>1</v>
      </c>
      <c r="O134" s="35">
        <v>3</v>
      </c>
      <c r="P134" s="35">
        <v>0</v>
      </c>
      <c r="Q134" s="35">
        <v>5</v>
      </c>
      <c r="R134" s="35">
        <v>23</v>
      </c>
      <c r="S134" s="35">
        <v>0</v>
      </c>
      <c r="T134" s="31">
        <v>23</v>
      </c>
      <c r="U134" s="51" t="s">
        <v>2699</v>
      </c>
      <c r="V134" s="38"/>
      <c r="W134" s="51" t="s">
        <v>1248</v>
      </c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</row>
    <row r="135" spans="1:256" s="3" customFormat="1" ht="65.25" customHeight="1">
      <c r="A135" s="35" t="s">
        <v>22</v>
      </c>
      <c r="B135" s="51">
        <v>134</v>
      </c>
      <c r="C135" s="35" t="s">
        <v>21</v>
      </c>
      <c r="D135" s="35" t="s">
        <v>1252</v>
      </c>
      <c r="E135" s="35" t="s">
        <v>1251</v>
      </c>
      <c r="F135" s="35" t="s">
        <v>1066</v>
      </c>
      <c r="G135" s="35">
        <v>4</v>
      </c>
      <c r="H135" s="35">
        <v>4</v>
      </c>
      <c r="I135" s="35">
        <v>5</v>
      </c>
      <c r="J135" s="35">
        <v>3.5</v>
      </c>
      <c r="K135" s="35">
        <v>0</v>
      </c>
      <c r="L135" s="35">
        <v>5</v>
      </c>
      <c r="M135" s="35">
        <v>1</v>
      </c>
      <c r="N135" s="35">
        <v>1</v>
      </c>
      <c r="O135" s="35">
        <v>1</v>
      </c>
      <c r="P135" s="35">
        <v>2</v>
      </c>
      <c r="Q135" s="35">
        <v>0</v>
      </c>
      <c r="R135" s="35">
        <v>22.5</v>
      </c>
      <c r="S135" s="35">
        <v>0</v>
      </c>
      <c r="T135" s="31">
        <v>22.5</v>
      </c>
      <c r="U135" s="51" t="s">
        <v>2699</v>
      </c>
      <c r="V135" s="38"/>
      <c r="W135" s="51" t="s">
        <v>1248</v>
      </c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</row>
    <row r="136" spans="1:256" ht="51.75" customHeight="1">
      <c r="A136" s="35" t="s">
        <v>22</v>
      </c>
      <c r="B136" s="51">
        <v>135</v>
      </c>
      <c r="C136" s="35" t="s">
        <v>21</v>
      </c>
      <c r="D136" s="35" t="s">
        <v>1722</v>
      </c>
      <c r="E136" s="35" t="s">
        <v>1721</v>
      </c>
      <c r="F136" s="35" t="s">
        <v>1700</v>
      </c>
      <c r="G136" s="35" t="s">
        <v>1708</v>
      </c>
      <c r="H136" s="35">
        <v>4</v>
      </c>
      <c r="I136" s="35">
        <v>5</v>
      </c>
      <c r="J136" s="35">
        <v>2.5</v>
      </c>
      <c r="K136" s="35">
        <v>3.5</v>
      </c>
      <c r="L136" s="35">
        <v>0</v>
      </c>
      <c r="M136" s="35">
        <v>0</v>
      </c>
      <c r="N136" s="35">
        <v>0</v>
      </c>
      <c r="O136" s="35">
        <v>1.5</v>
      </c>
      <c r="P136" s="35">
        <v>0</v>
      </c>
      <c r="Q136" s="35">
        <v>6</v>
      </c>
      <c r="R136" s="35">
        <v>22.5</v>
      </c>
      <c r="S136" s="35">
        <v>0</v>
      </c>
      <c r="T136" s="35">
        <v>22.5</v>
      </c>
      <c r="U136" s="51" t="s">
        <v>2699</v>
      </c>
      <c r="V136" s="38"/>
      <c r="W136" s="39" t="s">
        <v>1707</v>
      </c>
      <c r="X136" s="53"/>
      <c r="Y136" s="53"/>
      <c r="Z136" s="53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37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</row>
    <row r="137" spans="1:256" ht="108" customHeight="1">
      <c r="A137" s="35" t="s">
        <v>22</v>
      </c>
      <c r="B137" s="51">
        <v>136</v>
      </c>
      <c r="C137" s="35" t="s">
        <v>21</v>
      </c>
      <c r="D137" s="35" t="s">
        <v>1716</v>
      </c>
      <c r="E137" s="35" t="s">
        <v>1715</v>
      </c>
      <c r="F137" s="35" t="s">
        <v>1700</v>
      </c>
      <c r="G137" s="35" t="s">
        <v>1708</v>
      </c>
      <c r="H137" s="35">
        <v>7</v>
      </c>
      <c r="I137" s="35">
        <v>5</v>
      </c>
      <c r="J137" s="35">
        <v>3.5</v>
      </c>
      <c r="K137" s="35">
        <v>4.5</v>
      </c>
      <c r="L137" s="35">
        <v>0</v>
      </c>
      <c r="M137" s="35">
        <v>0</v>
      </c>
      <c r="N137" s="35">
        <v>0</v>
      </c>
      <c r="O137" s="35">
        <v>2</v>
      </c>
      <c r="P137" s="35">
        <v>0</v>
      </c>
      <c r="Q137" s="35">
        <v>0</v>
      </c>
      <c r="R137" s="35">
        <v>22</v>
      </c>
      <c r="S137" s="35">
        <v>0</v>
      </c>
      <c r="T137" s="35">
        <v>22</v>
      </c>
      <c r="U137" s="51" t="s">
        <v>2699</v>
      </c>
      <c r="V137" s="38"/>
      <c r="W137" s="39" t="s">
        <v>1707</v>
      </c>
      <c r="X137" s="53"/>
      <c r="Y137" s="53"/>
      <c r="Z137" s="53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3" customFormat="1" ht="108" customHeight="1">
      <c r="A138" s="35" t="s">
        <v>22</v>
      </c>
      <c r="B138" s="51">
        <v>137</v>
      </c>
      <c r="C138" s="35" t="s">
        <v>21</v>
      </c>
      <c r="D138" s="35" t="s">
        <v>1714</v>
      </c>
      <c r="E138" s="35" t="s">
        <v>1713</v>
      </c>
      <c r="F138" s="35" t="s">
        <v>1700</v>
      </c>
      <c r="G138" s="35" t="s">
        <v>1708</v>
      </c>
      <c r="H138" s="35">
        <v>1</v>
      </c>
      <c r="I138" s="35">
        <v>5</v>
      </c>
      <c r="J138" s="35">
        <v>4</v>
      </c>
      <c r="K138" s="35">
        <v>9</v>
      </c>
      <c r="L138" s="35">
        <v>0</v>
      </c>
      <c r="M138" s="35">
        <v>2</v>
      </c>
      <c r="N138" s="35">
        <v>1</v>
      </c>
      <c r="O138" s="35">
        <v>0</v>
      </c>
      <c r="P138" s="35">
        <v>0</v>
      </c>
      <c r="Q138" s="35">
        <v>0</v>
      </c>
      <c r="R138" s="35">
        <v>22</v>
      </c>
      <c r="S138" s="35">
        <v>0</v>
      </c>
      <c r="T138" s="35">
        <v>22</v>
      </c>
      <c r="U138" s="51" t="s">
        <v>2699</v>
      </c>
      <c r="V138" s="38"/>
      <c r="W138" s="39" t="s">
        <v>1707</v>
      </c>
      <c r="X138" s="53"/>
      <c r="Y138" s="53"/>
      <c r="Z138" s="53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3" customFormat="1" ht="108" customHeight="1">
      <c r="A139" s="35" t="s">
        <v>22</v>
      </c>
      <c r="B139" s="51">
        <v>138</v>
      </c>
      <c r="C139" s="35" t="s">
        <v>21</v>
      </c>
      <c r="D139" s="35" t="s">
        <v>1606</v>
      </c>
      <c r="E139" s="35" t="s">
        <v>1605</v>
      </c>
      <c r="F139" s="35" t="s">
        <v>1465</v>
      </c>
      <c r="G139" s="35" t="s">
        <v>1592</v>
      </c>
      <c r="H139" s="35">
        <v>2</v>
      </c>
      <c r="I139" s="35">
        <v>5</v>
      </c>
      <c r="J139" s="35">
        <v>1.5</v>
      </c>
      <c r="K139" s="35">
        <v>6</v>
      </c>
      <c r="L139" s="35">
        <v>3</v>
      </c>
      <c r="M139" s="35">
        <v>0</v>
      </c>
      <c r="N139" s="35">
        <v>0</v>
      </c>
      <c r="O139" s="35">
        <v>1.5</v>
      </c>
      <c r="P139" s="35">
        <v>0</v>
      </c>
      <c r="Q139" s="35">
        <v>3</v>
      </c>
      <c r="R139" s="35">
        <v>22</v>
      </c>
      <c r="S139" s="35">
        <v>0</v>
      </c>
      <c r="T139" s="31">
        <v>22</v>
      </c>
      <c r="U139" s="51" t="s">
        <v>2699</v>
      </c>
      <c r="V139" s="38"/>
      <c r="W139" s="14" t="s">
        <v>1591</v>
      </c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</row>
    <row r="140" spans="1:256" ht="108" customHeight="1">
      <c r="A140" s="35" t="s">
        <v>22</v>
      </c>
      <c r="B140" s="51">
        <v>139</v>
      </c>
      <c r="C140" s="35" t="s">
        <v>21</v>
      </c>
      <c r="D140" s="35" t="s">
        <v>1250</v>
      </c>
      <c r="E140" s="35" t="s">
        <v>1249</v>
      </c>
      <c r="F140" s="35" t="s">
        <v>1066</v>
      </c>
      <c r="G140" s="35">
        <v>4</v>
      </c>
      <c r="H140" s="35">
        <v>4</v>
      </c>
      <c r="I140" s="35">
        <v>5</v>
      </c>
      <c r="J140" s="35">
        <v>3</v>
      </c>
      <c r="K140" s="35">
        <v>4</v>
      </c>
      <c r="L140" s="35">
        <v>5</v>
      </c>
      <c r="M140" s="35">
        <v>0</v>
      </c>
      <c r="N140" s="35">
        <v>0</v>
      </c>
      <c r="O140" s="35">
        <v>0</v>
      </c>
      <c r="P140" s="35">
        <v>0</v>
      </c>
      <c r="Q140" s="35">
        <v>1</v>
      </c>
      <c r="R140" s="35">
        <v>22</v>
      </c>
      <c r="S140" s="35">
        <v>0</v>
      </c>
      <c r="T140" s="31">
        <v>22</v>
      </c>
      <c r="U140" s="51" t="s">
        <v>2699</v>
      </c>
      <c r="V140" s="38"/>
      <c r="W140" s="51" t="s">
        <v>1248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1:256" ht="108" customHeight="1">
      <c r="A141" s="35" t="s">
        <v>22</v>
      </c>
      <c r="B141" s="51">
        <v>140</v>
      </c>
      <c r="C141" s="35" t="s">
        <v>21</v>
      </c>
      <c r="D141" s="35" t="s">
        <v>325</v>
      </c>
      <c r="E141" s="35" t="s">
        <v>324</v>
      </c>
      <c r="F141" s="35" t="s">
        <v>32</v>
      </c>
      <c r="G141" s="15" t="s">
        <v>323</v>
      </c>
      <c r="H141" s="35">
        <v>6</v>
      </c>
      <c r="I141" s="35">
        <v>4</v>
      </c>
      <c r="J141" s="35">
        <v>1</v>
      </c>
      <c r="K141" s="35">
        <v>0</v>
      </c>
      <c r="L141" s="35">
        <v>4</v>
      </c>
      <c r="M141" s="35">
        <v>1</v>
      </c>
      <c r="N141" s="35">
        <v>1</v>
      </c>
      <c r="O141" s="35">
        <v>4</v>
      </c>
      <c r="P141" s="35">
        <v>1</v>
      </c>
      <c r="Q141" s="35">
        <v>0</v>
      </c>
      <c r="R141" s="35">
        <v>22</v>
      </c>
      <c r="S141" s="35">
        <v>0</v>
      </c>
      <c r="T141" s="31">
        <v>22</v>
      </c>
      <c r="U141" s="51" t="s">
        <v>2699</v>
      </c>
      <c r="V141" s="38"/>
      <c r="W141" s="51" t="s">
        <v>322</v>
      </c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ht="108" customHeight="1">
      <c r="A142" s="35" t="s">
        <v>22</v>
      </c>
      <c r="B142" s="51">
        <v>141</v>
      </c>
      <c r="C142" s="35" t="s">
        <v>21</v>
      </c>
      <c r="D142" s="14" t="s">
        <v>505</v>
      </c>
      <c r="E142" s="35" t="s">
        <v>504</v>
      </c>
      <c r="F142" s="14" t="s">
        <v>475</v>
      </c>
      <c r="G142" s="14">
        <v>4</v>
      </c>
      <c r="H142" s="35">
        <v>5</v>
      </c>
      <c r="I142" s="35">
        <v>0</v>
      </c>
      <c r="J142" s="35">
        <v>0</v>
      </c>
      <c r="K142" s="35">
        <v>8</v>
      </c>
      <c r="L142" s="35">
        <v>7</v>
      </c>
      <c r="M142" s="35">
        <v>2</v>
      </c>
      <c r="N142" s="35">
        <v>0</v>
      </c>
      <c r="O142" s="35">
        <v>0</v>
      </c>
      <c r="P142" s="35">
        <v>0</v>
      </c>
      <c r="Q142" s="35">
        <v>0</v>
      </c>
      <c r="R142" s="35">
        <v>22</v>
      </c>
      <c r="S142" s="35">
        <v>0</v>
      </c>
      <c r="T142" s="31">
        <v>22</v>
      </c>
      <c r="U142" s="51" t="s">
        <v>2699</v>
      </c>
      <c r="V142" s="38"/>
      <c r="W142" s="14" t="s">
        <v>474</v>
      </c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s="3" customFormat="1" ht="108" customHeight="1">
      <c r="A143" s="35" t="s">
        <v>22</v>
      </c>
      <c r="B143" s="51">
        <v>142</v>
      </c>
      <c r="C143" s="35" t="s">
        <v>21</v>
      </c>
      <c r="D143" s="35" t="s">
        <v>1280</v>
      </c>
      <c r="E143" s="35" t="s">
        <v>1279</v>
      </c>
      <c r="F143" s="35" t="s">
        <v>1066</v>
      </c>
      <c r="G143" s="35">
        <v>4</v>
      </c>
      <c r="H143" s="35">
        <v>6</v>
      </c>
      <c r="I143" s="35">
        <v>5</v>
      </c>
      <c r="J143" s="35">
        <v>0</v>
      </c>
      <c r="K143" s="35">
        <v>3</v>
      </c>
      <c r="L143" s="35">
        <v>3</v>
      </c>
      <c r="M143" s="35">
        <v>0</v>
      </c>
      <c r="N143" s="35">
        <v>0</v>
      </c>
      <c r="O143" s="35">
        <v>0</v>
      </c>
      <c r="P143" s="35">
        <v>0</v>
      </c>
      <c r="Q143" s="35">
        <v>5</v>
      </c>
      <c r="R143" s="35">
        <v>22</v>
      </c>
      <c r="S143" s="35">
        <v>0</v>
      </c>
      <c r="T143" s="31">
        <v>22</v>
      </c>
      <c r="U143" s="51" t="s">
        <v>2699</v>
      </c>
      <c r="V143" s="38"/>
      <c r="W143" s="51" t="s">
        <v>1248</v>
      </c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</row>
    <row r="144" spans="1:256" ht="108" customHeight="1">
      <c r="A144" s="35" t="s">
        <v>22</v>
      </c>
      <c r="B144" s="51">
        <v>143</v>
      </c>
      <c r="C144" s="35" t="s">
        <v>21</v>
      </c>
      <c r="D144" s="35" t="s">
        <v>2187</v>
      </c>
      <c r="E144" s="35" t="s">
        <v>2186</v>
      </c>
      <c r="F144" s="35" t="s">
        <v>2136</v>
      </c>
      <c r="G144" s="35">
        <v>4</v>
      </c>
      <c r="H144" s="35">
        <v>4</v>
      </c>
      <c r="I144" s="35">
        <v>4</v>
      </c>
      <c r="J144" s="35">
        <v>0</v>
      </c>
      <c r="K144" s="35">
        <v>0</v>
      </c>
      <c r="L144" s="35">
        <v>0</v>
      </c>
      <c r="M144" s="35">
        <v>2</v>
      </c>
      <c r="N144" s="35">
        <v>1</v>
      </c>
      <c r="O144" s="35">
        <v>0</v>
      </c>
      <c r="P144" s="35">
        <v>3</v>
      </c>
      <c r="Q144" s="35">
        <v>8</v>
      </c>
      <c r="R144" s="35">
        <v>22</v>
      </c>
      <c r="S144" s="35">
        <v>0</v>
      </c>
      <c r="T144" s="35">
        <v>22</v>
      </c>
      <c r="U144" s="51" t="s">
        <v>2699</v>
      </c>
      <c r="V144" s="38"/>
      <c r="W144" s="51" t="s">
        <v>2181</v>
      </c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ht="108" customHeight="1">
      <c r="A145" s="35" t="s">
        <v>22</v>
      </c>
      <c r="B145" s="51">
        <v>144</v>
      </c>
      <c r="C145" s="35" t="s">
        <v>21</v>
      </c>
      <c r="D145" s="35" t="s">
        <v>1461</v>
      </c>
      <c r="E145" s="35" t="s">
        <v>1460</v>
      </c>
      <c r="F145" s="35" t="s">
        <v>1298</v>
      </c>
      <c r="G145" s="35" t="s">
        <v>1459</v>
      </c>
      <c r="H145" s="35">
        <v>5</v>
      </c>
      <c r="I145" s="35">
        <v>4</v>
      </c>
      <c r="J145" s="35">
        <v>2.5</v>
      </c>
      <c r="K145" s="35">
        <v>6</v>
      </c>
      <c r="L145" s="35">
        <v>0</v>
      </c>
      <c r="M145" s="35">
        <v>1.5</v>
      </c>
      <c r="N145" s="35">
        <v>1</v>
      </c>
      <c r="O145" s="35">
        <v>1</v>
      </c>
      <c r="P145" s="35">
        <v>0</v>
      </c>
      <c r="Q145" s="35">
        <v>0</v>
      </c>
      <c r="R145" s="35">
        <v>22</v>
      </c>
      <c r="S145" s="35">
        <v>0</v>
      </c>
      <c r="T145" s="31">
        <v>22</v>
      </c>
      <c r="U145" s="51" t="s">
        <v>2699</v>
      </c>
      <c r="V145" s="38"/>
      <c r="W145" s="51" t="s">
        <v>1425</v>
      </c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 s="3" customFormat="1" ht="78.75">
      <c r="A146" s="35" t="s">
        <v>22</v>
      </c>
      <c r="B146" s="51">
        <v>145</v>
      </c>
      <c r="C146" s="35" t="s">
        <v>21</v>
      </c>
      <c r="D146" s="35" t="s">
        <v>2128</v>
      </c>
      <c r="E146" s="31" t="s">
        <v>2127</v>
      </c>
      <c r="F146" s="35" t="s">
        <v>2110</v>
      </c>
      <c r="G146" s="35" t="s">
        <v>2109</v>
      </c>
      <c r="H146" s="35">
        <v>7</v>
      </c>
      <c r="I146" s="35">
        <v>4</v>
      </c>
      <c r="J146" s="35">
        <v>4</v>
      </c>
      <c r="K146" s="35">
        <v>0</v>
      </c>
      <c r="L146" s="35">
        <v>2.5</v>
      </c>
      <c r="M146" s="35">
        <v>2</v>
      </c>
      <c r="N146" s="35">
        <v>0</v>
      </c>
      <c r="O146" s="35">
        <v>2</v>
      </c>
      <c r="P146" s="35">
        <v>0</v>
      </c>
      <c r="Q146" s="35">
        <v>0</v>
      </c>
      <c r="R146" s="35">
        <v>21.5</v>
      </c>
      <c r="S146" s="35">
        <v>0</v>
      </c>
      <c r="T146" s="35">
        <v>21.5</v>
      </c>
      <c r="U146" s="51" t="s">
        <v>2699</v>
      </c>
      <c r="V146" s="38"/>
      <c r="W146" s="51" t="s">
        <v>2108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spans="1:256" ht="95.25" customHeight="1">
      <c r="A147" s="35" t="s">
        <v>22</v>
      </c>
      <c r="B147" s="51">
        <v>146</v>
      </c>
      <c r="C147" s="35" t="s">
        <v>21</v>
      </c>
      <c r="D147" s="35" t="s">
        <v>2339</v>
      </c>
      <c r="E147" s="14" t="s">
        <v>2338</v>
      </c>
      <c r="F147" s="14" t="s">
        <v>2239</v>
      </c>
      <c r="G147" s="14" t="s">
        <v>2302</v>
      </c>
      <c r="H147" s="35">
        <v>2</v>
      </c>
      <c r="I147" s="35">
        <v>4</v>
      </c>
      <c r="J147" s="35">
        <v>2</v>
      </c>
      <c r="K147" s="35">
        <v>4</v>
      </c>
      <c r="L147" s="35">
        <v>4</v>
      </c>
      <c r="M147" s="35">
        <v>2</v>
      </c>
      <c r="N147" s="35">
        <v>1</v>
      </c>
      <c r="O147" s="35">
        <v>0</v>
      </c>
      <c r="P147" s="35">
        <v>0</v>
      </c>
      <c r="Q147" s="35">
        <v>2</v>
      </c>
      <c r="R147" s="35">
        <v>21</v>
      </c>
      <c r="S147" s="35">
        <v>0</v>
      </c>
      <c r="T147" s="35">
        <v>21</v>
      </c>
      <c r="U147" s="51" t="s">
        <v>2699</v>
      </c>
      <c r="V147" s="38"/>
      <c r="W147" s="51" t="s">
        <v>2301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1:256" ht="118.5" customHeight="1">
      <c r="A148" s="35" t="s">
        <v>22</v>
      </c>
      <c r="B148" s="51">
        <v>147</v>
      </c>
      <c r="C148" s="35" t="s">
        <v>21</v>
      </c>
      <c r="D148" s="35" t="s">
        <v>1604</v>
      </c>
      <c r="E148" s="35" t="s">
        <v>1603</v>
      </c>
      <c r="F148" s="35" t="s">
        <v>1465</v>
      </c>
      <c r="G148" s="35" t="s">
        <v>1592</v>
      </c>
      <c r="H148" s="35">
        <v>4</v>
      </c>
      <c r="I148" s="35">
        <v>4</v>
      </c>
      <c r="J148" s="35">
        <v>0</v>
      </c>
      <c r="K148" s="35">
        <v>5.5</v>
      </c>
      <c r="L148" s="35">
        <v>4.5</v>
      </c>
      <c r="M148" s="35">
        <v>0</v>
      </c>
      <c r="N148" s="35">
        <v>1</v>
      </c>
      <c r="O148" s="35">
        <v>1</v>
      </c>
      <c r="P148" s="35">
        <v>0</v>
      </c>
      <c r="Q148" s="35">
        <v>0</v>
      </c>
      <c r="R148" s="35">
        <v>20</v>
      </c>
      <c r="T148" s="31">
        <v>20</v>
      </c>
      <c r="U148" s="51" t="s">
        <v>2699</v>
      </c>
      <c r="V148" s="38"/>
      <c r="W148" s="14" t="s">
        <v>1591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1:256" ht="108" customHeight="1">
      <c r="A149" s="35" t="s">
        <v>22</v>
      </c>
      <c r="B149" s="51">
        <v>148</v>
      </c>
      <c r="C149" s="35" t="s">
        <v>21</v>
      </c>
      <c r="D149" s="35" t="s">
        <v>2337</v>
      </c>
      <c r="E149" s="31" t="s">
        <v>2336</v>
      </c>
      <c r="F149" s="14" t="s">
        <v>2239</v>
      </c>
      <c r="G149" s="14" t="s">
        <v>2302</v>
      </c>
      <c r="H149" s="35">
        <v>5</v>
      </c>
      <c r="I149" s="35">
        <v>5</v>
      </c>
      <c r="J149" s="35">
        <v>1.5</v>
      </c>
      <c r="K149" s="35">
        <v>5</v>
      </c>
      <c r="L149" s="35">
        <v>3</v>
      </c>
      <c r="M149" s="35">
        <v>0</v>
      </c>
      <c r="N149" s="35">
        <v>0</v>
      </c>
      <c r="O149" s="35">
        <v>0</v>
      </c>
      <c r="P149" s="35">
        <v>1</v>
      </c>
      <c r="Q149" s="35">
        <v>0</v>
      </c>
      <c r="R149" s="35">
        <v>20.5</v>
      </c>
      <c r="S149" s="35">
        <v>0</v>
      </c>
      <c r="T149" s="35">
        <v>20.5</v>
      </c>
      <c r="U149" s="51" t="s">
        <v>2699</v>
      </c>
      <c r="V149" s="38"/>
      <c r="W149" s="51" t="s">
        <v>2301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1:256" ht="108" customHeight="1">
      <c r="A150" s="35" t="s">
        <v>22</v>
      </c>
      <c r="B150" s="51">
        <v>149</v>
      </c>
      <c r="C150" s="35" t="s">
        <v>21</v>
      </c>
      <c r="D150" s="35" t="s">
        <v>2335</v>
      </c>
      <c r="E150" s="14" t="s">
        <v>2334</v>
      </c>
      <c r="F150" s="14" t="s">
        <v>2239</v>
      </c>
      <c r="G150" s="14" t="s">
        <v>2302</v>
      </c>
      <c r="H150" s="35">
        <v>5</v>
      </c>
      <c r="I150" s="35">
        <v>5</v>
      </c>
      <c r="J150" s="35">
        <v>1</v>
      </c>
      <c r="K150" s="35">
        <v>3</v>
      </c>
      <c r="L150" s="35">
        <v>1</v>
      </c>
      <c r="M150" s="35">
        <v>2</v>
      </c>
      <c r="N150" s="35">
        <v>0</v>
      </c>
      <c r="O150" s="35">
        <v>0</v>
      </c>
      <c r="P150" s="35">
        <v>1</v>
      </c>
      <c r="Q150" s="35">
        <v>2</v>
      </c>
      <c r="R150" s="35">
        <v>20</v>
      </c>
      <c r="S150" s="35">
        <v>0</v>
      </c>
      <c r="T150" s="35">
        <v>20</v>
      </c>
      <c r="U150" s="51" t="s">
        <v>2699</v>
      </c>
      <c r="V150" s="38"/>
      <c r="W150" s="51" t="s">
        <v>2301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1:256" s="3" customFormat="1" ht="108" customHeight="1">
      <c r="A151" s="35" t="s">
        <v>22</v>
      </c>
      <c r="B151" s="51">
        <v>150</v>
      </c>
      <c r="C151" s="35" t="s">
        <v>21</v>
      </c>
      <c r="D151" s="35" t="s">
        <v>2588</v>
      </c>
      <c r="E151" s="35" t="s">
        <v>2587</v>
      </c>
      <c r="F151" s="35" t="s">
        <v>2565</v>
      </c>
      <c r="G151" s="35">
        <v>4</v>
      </c>
      <c r="H151" s="35">
        <v>6</v>
      </c>
      <c r="I151" s="35">
        <v>5</v>
      </c>
      <c r="J151" s="35">
        <v>3</v>
      </c>
      <c r="K151" s="35">
        <v>3</v>
      </c>
      <c r="L151" s="35">
        <v>2.5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19.5</v>
      </c>
      <c r="S151" s="35">
        <v>0</v>
      </c>
      <c r="T151" s="35">
        <v>19.5</v>
      </c>
      <c r="U151" s="51" t="s">
        <v>2699</v>
      </c>
      <c r="V151" s="38"/>
      <c r="W151" s="14" t="s">
        <v>2582</v>
      </c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</row>
    <row r="152" spans="1:256" ht="108" customHeight="1">
      <c r="A152" s="35" t="s">
        <v>22</v>
      </c>
      <c r="B152" s="51">
        <v>151</v>
      </c>
      <c r="C152" s="35" t="s">
        <v>21</v>
      </c>
      <c r="D152" s="35" t="s">
        <v>327</v>
      </c>
      <c r="E152" s="35" t="s">
        <v>326</v>
      </c>
      <c r="F152" s="35" t="s">
        <v>32</v>
      </c>
      <c r="G152" s="15" t="s">
        <v>323</v>
      </c>
      <c r="H152" s="35">
        <v>0</v>
      </c>
      <c r="I152" s="35">
        <v>5</v>
      </c>
      <c r="J152" s="35">
        <v>3</v>
      </c>
      <c r="K152" s="35">
        <v>1</v>
      </c>
      <c r="L152" s="35">
        <v>3</v>
      </c>
      <c r="M152" s="35">
        <v>2</v>
      </c>
      <c r="N152" s="35">
        <v>0</v>
      </c>
      <c r="O152" s="35">
        <v>4</v>
      </c>
      <c r="P152" s="35">
        <v>1</v>
      </c>
      <c r="Q152" s="35">
        <v>0</v>
      </c>
      <c r="R152" s="35">
        <v>19</v>
      </c>
      <c r="S152" s="35">
        <v>0</v>
      </c>
      <c r="T152" s="31">
        <v>19</v>
      </c>
      <c r="U152" s="51" t="s">
        <v>2699</v>
      </c>
      <c r="V152" s="38"/>
      <c r="W152" s="51" t="s">
        <v>322</v>
      </c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1:256" s="3" customFormat="1" ht="108" customHeight="1">
      <c r="A153" s="35" t="s">
        <v>22</v>
      </c>
      <c r="B153" s="51">
        <v>152</v>
      </c>
      <c r="C153" s="35" t="s">
        <v>21</v>
      </c>
      <c r="D153" s="35" t="s">
        <v>1063</v>
      </c>
      <c r="E153" s="35" t="s">
        <v>1062</v>
      </c>
      <c r="F153" s="35" t="s">
        <v>942</v>
      </c>
      <c r="G153" s="35">
        <v>4</v>
      </c>
      <c r="H153" s="35">
        <v>5</v>
      </c>
      <c r="I153" s="35">
        <v>5</v>
      </c>
      <c r="J153" s="35">
        <v>1</v>
      </c>
      <c r="K153" s="35">
        <v>0</v>
      </c>
      <c r="L153" s="35">
        <v>0</v>
      </c>
      <c r="M153" s="35">
        <v>0</v>
      </c>
      <c r="N153" s="35">
        <v>0</v>
      </c>
      <c r="O153" s="35">
        <v>4</v>
      </c>
      <c r="P153" s="35">
        <v>0</v>
      </c>
      <c r="Q153" s="35">
        <v>4</v>
      </c>
      <c r="R153" s="35">
        <v>19</v>
      </c>
      <c r="S153" s="35">
        <v>0</v>
      </c>
      <c r="T153" s="31">
        <v>19</v>
      </c>
      <c r="U153" s="51" t="s">
        <v>2699</v>
      </c>
      <c r="V153" s="38"/>
      <c r="W153" s="14" t="s">
        <v>1041</v>
      </c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</row>
    <row r="154" spans="1:256" s="3" customFormat="1" ht="78.75" customHeight="1">
      <c r="A154" s="35" t="s">
        <v>22</v>
      </c>
      <c r="B154" s="51">
        <v>153</v>
      </c>
      <c r="C154" s="35" t="s">
        <v>21</v>
      </c>
      <c r="D154" s="35" t="s">
        <v>1286</v>
      </c>
      <c r="E154" s="35" t="s">
        <v>1285</v>
      </c>
      <c r="F154" s="35" t="s">
        <v>1066</v>
      </c>
      <c r="G154" s="35">
        <v>4</v>
      </c>
      <c r="H154" s="35">
        <v>3</v>
      </c>
      <c r="I154" s="35">
        <v>5</v>
      </c>
      <c r="J154" s="35">
        <v>3</v>
      </c>
      <c r="K154" s="35">
        <v>4</v>
      </c>
      <c r="L154" s="35">
        <v>4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19</v>
      </c>
      <c r="S154" s="35">
        <v>0</v>
      </c>
      <c r="T154" s="31">
        <v>19</v>
      </c>
      <c r="U154" s="51" t="s">
        <v>2699</v>
      </c>
      <c r="V154" s="38"/>
      <c r="W154" s="51" t="s">
        <v>1248</v>
      </c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spans="1:256" s="3" customFormat="1" ht="72.75" customHeight="1">
      <c r="A155" s="35" t="s">
        <v>22</v>
      </c>
      <c r="B155" s="51">
        <v>154</v>
      </c>
      <c r="C155" s="35" t="s">
        <v>21</v>
      </c>
      <c r="D155" s="35" t="s">
        <v>1284</v>
      </c>
      <c r="E155" s="35" t="s">
        <v>1283</v>
      </c>
      <c r="F155" s="35" t="s">
        <v>1066</v>
      </c>
      <c r="G155" s="35">
        <v>4</v>
      </c>
      <c r="H155" s="35">
        <v>5</v>
      </c>
      <c r="I155" s="35">
        <v>0</v>
      </c>
      <c r="J155" s="35">
        <v>0</v>
      </c>
      <c r="K155" s="35">
        <v>4</v>
      </c>
      <c r="L155" s="35">
        <v>0</v>
      </c>
      <c r="M155" s="35">
        <v>0</v>
      </c>
      <c r="N155" s="35">
        <v>0</v>
      </c>
      <c r="O155" s="35">
        <v>5</v>
      </c>
      <c r="P155" s="35">
        <v>0</v>
      </c>
      <c r="Q155" s="35">
        <v>5</v>
      </c>
      <c r="R155" s="35">
        <v>19</v>
      </c>
      <c r="S155" s="35">
        <v>0</v>
      </c>
      <c r="T155" s="31">
        <v>19</v>
      </c>
      <c r="U155" s="51" t="s">
        <v>2699</v>
      </c>
      <c r="V155" s="38"/>
      <c r="W155" s="51" t="s">
        <v>1207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 ht="96.75" customHeight="1">
      <c r="A156" s="35" t="s">
        <v>22</v>
      </c>
      <c r="B156" s="51">
        <v>155</v>
      </c>
      <c r="C156" s="35" t="s">
        <v>21</v>
      </c>
      <c r="D156" s="35" t="s">
        <v>2124</v>
      </c>
      <c r="E156" s="31" t="s">
        <v>2123</v>
      </c>
      <c r="F156" s="35" t="s">
        <v>2110</v>
      </c>
      <c r="G156" s="35" t="s">
        <v>2109</v>
      </c>
      <c r="H156" s="35">
        <v>5</v>
      </c>
      <c r="I156" s="35">
        <v>4</v>
      </c>
      <c r="J156" s="35">
        <v>1.5</v>
      </c>
      <c r="K156" s="35">
        <v>0</v>
      </c>
      <c r="L156" s="35">
        <v>3</v>
      </c>
      <c r="M156" s="35">
        <v>2</v>
      </c>
      <c r="N156" s="35">
        <v>1</v>
      </c>
      <c r="O156" s="35">
        <v>0</v>
      </c>
      <c r="P156" s="35">
        <v>2</v>
      </c>
      <c r="Q156" s="35">
        <v>0</v>
      </c>
      <c r="R156" s="35">
        <v>18.5</v>
      </c>
      <c r="S156" s="35">
        <v>0</v>
      </c>
      <c r="T156" s="35">
        <v>18.5</v>
      </c>
      <c r="U156" s="51" t="s">
        <v>2699</v>
      </c>
      <c r="V156" s="38"/>
      <c r="W156" s="51" t="s">
        <v>2108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256" s="4" customFormat="1" ht="101.25" customHeight="1">
      <c r="A157" s="35" t="s">
        <v>22</v>
      </c>
      <c r="B157" s="51">
        <v>156</v>
      </c>
      <c r="C157" s="35" t="s">
        <v>21</v>
      </c>
      <c r="D157" s="35" t="s">
        <v>2122</v>
      </c>
      <c r="E157" s="31" t="s">
        <v>2121</v>
      </c>
      <c r="F157" s="35" t="s">
        <v>2110</v>
      </c>
      <c r="G157" s="35" t="s">
        <v>2109</v>
      </c>
      <c r="H157" s="35">
        <v>4</v>
      </c>
      <c r="I157" s="35">
        <v>5</v>
      </c>
      <c r="J157" s="35">
        <v>1.5</v>
      </c>
      <c r="K157" s="35">
        <v>0</v>
      </c>
      <c r="L157" s="35">
        <v>2.5</v>
      </c>
      <c r="M157" s="35">
        <v>0</v>
      </c>
      <c r="N157" s="35">
        <v>1</v>
      </c>
      <c r="O157" s="35">
        <v>4</v>
      </c>
      <c r="P157" s="35">
        <v>0</v>
      </c>
      <c r="Q157" s="35">
        <v>0</v>
      </c>
      <c r="R157" s="35">
        <v>18</v>
      </c>
      <c r="S157" s="35">
        <v>0</v>
      </c>
      <c r="T157" s="35">
        <v>18</v>
      </c>
      <c r="U157" s="51" t="s">
        <v>2699</v>
      </c>
      <c r="V157" s="38"/>
      <c r="W157" s="51" t="s">
        <v>2108</v>
      </c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ht="108" customHeight="1">
      <c r="A158" s="35" t="s">
        <v>22</v>
      </c>
      <c r="B158" s="51">
        <v>157</v>
      </c>
      <c r="C158" s="35" t="s">
        <v>21</v>
      </c>
      <c r="D158" s="35" t="s">
        <v>319</v>
      </c>
      <c r="E158" s="35" t="s">
        <v>318</v>
      </c>
      <c r="F158" s="35" t="s">
        <v>32</v>
      </c>
      <c r="G158" s="15" t="s">
        <v>303</v>
      </c>
      <c r="H158" s="35">
        <v>4</v>
      </c>
      <c r="I158" s="35">
        <v>5</v>
      </c>
      <c r="J158" s="35">
        <v>4</v>
      </c>
      <c r="K158" s="35">
        <v>0</v>
      </c>
      <c r="L158" s="35">
        <v>2</v>
      </c>
      <c r="M158" s="35">
        <v>0</v>
      </c>
      <c r="N158" s="35">
        <v>0</v>
      </c>
      <c r="O158" s="35">
        <v>3</v>
      </c>
      <c r="P158" s="35">
        <v>0</v>
      </c>
      <c r="Q158" s="35">
        <v>0</v>
      </c>
      <c r="R158" s="35">
        <v>18</v>
      </c>
      <c r="S158" s="35">
        <v>0</v>
      </c>
      <c r="T158" s="31">
        <v>18</v>
      </c>
      <c r="U158" s="51" t="s">
        <v>2699</v>
      </c>
      <c r="V158" s="38"/>
      <c r="W158" s="51" t="s">
        <v>302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1:256" s="4" customFormat="1" ht="108" customHeight="1">
      <c r="A159" s="35" t="s">
        <v>22</v>
      </c>
      <c r="B159" s="51">
        <v>158</v>
      </c>
      <c r="C159" s="35" t="s">
        <v>21</v>
      </c>
      <c r="D159" s="35" t="s">
        <v>1290</v>
      </c>
      <c r="E159" s="35" t="s">
        <v>1289</v>
      </c>
      <c r="F159" s="35" t="s">
        <v>1066</v>
      </c>
      <c r="G159" s="35">
        <v>4</v>
      </c>
      <c r="H159" s="35">
        <v>5</v>
      </c>
      <c r="I159" s="35">
        <v>5</v>
      </c>
      <c r="J159" s="35">
        <v>0</v>
      </c>
      <c r="K159" s="35">
        <v>4</v>
      </c>
      <c r="L159" s="35">
        <v>2</v>
      </c>
      <c r="M159" s="35">
        <v>0</v>
      </c>
      <c r="N159" s="35">
        <v>1</v>
      </c>
      <c r="O159" s="35">
        <v>1</v>
      </c>
      <c r="P159" s="35">
        <v>0</v>
      </c>
      <c r="Q159" s="35">
        <v>0</v>
      </c>
      <c r="R159" s="35">
        <v>18</v>
      </c>
      <c r="S159" s="35">
        <v>0</v>
      </c>
      <c r="T159" s="31">
        <v>18</v>
      </c>
      <c r="U159" s="51" t="s">
        <v>2699</v>
      </c>
      <c r="V159" s="38"/>
      <c r="W159" s="14" t="s">
        <v>1238</v>
      </c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spans="1:256" ht="101.25" customHeight="1">
      <c r="A160" s="35" t="s">
        <v>22</v>
      </c>
      <c r="B160" s="51">
        <v>159</v>
      </c>
      <c r="C160" s="35" t="s">
        <v>21</v>
      </c>
      <c r="D160" s="35" t="s">
        <v>1458</v>
      </c>
      <c r="E160" s="35" t="s">
        <v>1457</v>
      </c>
      <c r="F160" s="35" t="s">
        <v>1298</v>
      </c>
      <c r="G160" s="35" t="s">
        <v>1432</v>
      </c>
      <c r="H160" s="35">
        <v>5</v>
      </c>
      <c r="I160" s="35">
        <v>4</v>
      </c>
      <c r="J160" s="35">
        <v>2</v>
      </c>
      <c r="K160" s="35">
        <v>4</v>
      </c>
      <c r="L160" s="35">
        <v>3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18</v>
      </c>
      <c r="S160" s="35">
        <v>0</v>
      </c>
      <c r="T160" s="31">
        <v>18</v>
      </c>
      <c r="U160" s="51" t="s">
        <v>2699</v>
      </c>
      <c r="V160" s="38"/>
      <c r="W160" s="51" t="s">
        <v>1431</v>
      </c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 s="3" customFormat="1" ht="111.75" customHeight="1">
      <c r="A161" s="35" t="s">
        <v>22</v>
      </c>
      <c r="B161" s="51">
        <v>160</v>
      </c>
      <c r="C161" s="35" t="s">
        <v>21</v>
      </c>
      <c r="D161" s="35" t="s">
        <v>1456</v>
      </c>
      <c r="E161" s="35" t="s">
        <v>1455</v>
      </c>
      <c r="F161" s="35" t="s">
        <v>1298</v>
      </c>
      <c r="G161" s="35" t="s">
        <v>1426</v>
      </c>
      <c r="H161" s="35">
        <v>0</v>
      </c>
      <c r="I161" s="35">
        <v>5</v>
      </c>
      <c r="J161" s="35">
        <v>1.5</v>
      </c>
      <c r="K161" s="35">
        <v>5</v>
      </c>
      <c r="L161" s="35">
        <v>4.5</v>
      </c>
      <c r="M161" s="35">
        <v>2</v>
      </c>
      <c r="N161" s="35">
        <v>0</v>
      </c>
      <c r="O161" s="35">
        <v>0</v>
      </c>
      <c r="P161" s="35">
        <v>0</v>
      </c>
      <c r="Q161" s="35">
        <v>0</v>
      </c>
      <c r="R161" s="35">
        <v>18</v>
      </c>
      <c r="S161" s="35">
        <v>0</v>
      </c>
      <c r="T161" s="31">
        <v>18</v>
      </c>
      <c r="U161" s="51" t="s">
        <v>2699</v>
      </c>
      <c r="V161" s="38"/>
      <c r="W161" s="51" t="s">
        <v>1425</v>
      </c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</row>
    <row r="162" spans="1:256" s="16" customFormat="1" ht="63">
      <c r="A162" s="35" t="s">
        <v>22</v>
      </c>
      <c r="B162" s="51">
        <v>161</v>
      </c>
      <c r="C162" s="35" t="s">
        <v>21</v>
      </c>
      <c r="D162" s="35" t="s">
        <v>2537</v>
      </c>
      <c r="E162" s="35" t="s">
        <v>2536</v>
      </c>
      <c r="F162" s="35" t="s">
        <v>2530</v>
      </c>
      <c r="G162" s="35">
        <v>4</v>
      </c>
      <c r="H162" s="35">
        <v>6</v>
      </c>
      <c r="I162" s="35">
        <v>4</v>
      </c>
      <c r="J162" s="35">
        <v>2</v>
      </c>
      <c r="K162" s="35">
        <v>0</v>
      </c>
      <c r="L162" s="35">
        <v>0</v>
      </c>
      <c r="M162" s="35">
        <v>2</v>
      </c>
      <c r="N162" s="35">
        <v>0</v>
      </c>
      <c r="O162" s="35">
        <v>1</v>
      </c>
      <c r="P162" s="35">
        <v>3</v>
      </c>
      <c r="Q162" s="35">
        <v>0</v>
      </c>
      <c r="R162" s="35">
        <v>18</v>
      </c>
      <c r="S162" s="35">
        <v>0</v>
      </c>
      <c r="T162" s="35">
        <v>18</v>
      </c>
      <c r="U162" s="51" t="s">
        <v>2699</v>
      </c>
      <c r="V162" s="38"/>
      <c r="W162" s="51" t="s">
        <v>2535</v>
      </c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</row>
    <row r="163" spans="1:256" s="3" customFormat="1" ht="108" customHeight="1">
      <c r="A163" s="35" t="s">
        <v>22</v>
      </c>
      <c r="B163" s="51">
        <v>162</v>
      </c>
      <c r="C163" s="35" t="s">
        <v>21</v>
      </c>
      <c r="D163" s="35" t="s">
        <v>2520</v>
      </c>
      <c r="E163" s="35" t="s">
        <v>2519</v>
      </c>
      <c r="F163" s="31" t="s">
        <v>2485</v>
      </c>
      <c r="G163" s="35">
        <v>4</v>
      </c>
      <c r="H163" s="35">
        <v>6</v>
      </c>
      <c r="I163" s="35">
        <v>1</v>
      </c>
      <c r="J163" s="35">
        <v>3</v>
      </c>
      <c r="K163" s="35">
        <v>2</v>
      </c>
      <c r="L163" s="35">
        <v>0</v>
      </c>
      <c r="M163" s="35">
        <v>2</v>
      </c>
      <c r="N163" s="35">
        <v>0</v>
      </c>
      <c r="O163" s="35">
        <v>0</v>
      </c>
      <c r="P163" s="35">
        <v>2</v>
      </c>
      <c r="Q163" s="35">
        <v>2</v>
      </c>
      <c r="R163" s="35">
        <f>SUM(H163:Q163)</f>
        <v>18</v>
      </c>
      <c r="S163" s="35">
        <v>0</v>
      </c>
      <c r="T163" s="35">
        <v>18</v>
      </c>
      <c r="U163" s="51" t="s">
        <v>2699</v>
      </c>
      <c r="V163" s="38"/>
      <c r="W163" s="51" t="s">
        <v>2516</v>
      </c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</row>
    <row r="164" spans="1:256" ht="47.25">
      <c r="A164" s="35" t="s">
        <v>22</v>
      </c>
      <c r="B164" s="51">
        <v>163</v>
      </c>
      <c r="C164" s="35" t="s">
        <v>21</v>
      </c>
      <c r="D164" s="35" t="s">
        <v>1728</v>
      </c>
      <c r="E164" s="35" t="s">
        <v>1727</v>
      </c>
      <c r="F164" s="35" t="s">
        <v>1700</v>
      </c>
      <c r="G164" s="35" t="s">
        <v>1708</v>
      </c>
      <c r="H164" s="35">
        <v>6</v>
      </c>
      <c r="I164" s="35">
        <v>5</v>
      </c>
      <c r="J164" s="35">
        <v>0</v>
      </c>
      <c r="K164" s="35">
        <v>7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18</v>
      </c>
      <c r="S164" s="35">
        <v>0</v>
      </c>
      <c r="T164" s="35">
        <v>18</v>
      </c>
      <c r="U164" s="51" t="s">
        <v>2699</v>
      </c>
      <c r="V164" s="38"/>
      <c r="W164" s="39" t="s">
        <v>1707</v>
      </c>
      <c r="X164" s="53"/>
      <c r="Y164" s="53"/>
      <c r="Z164" s="53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37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</row>
    <row r="165" spans="1:256" s="3" customFormat="1" ht="47.25">
      <c r="A165" s="35" t="s">
        <v>22</v>
      </c>
      <c r="B165" s="51">
        <v>164</v>
      </c>
      <c r="C165" s="35" t="s">
        <v>21</v>
      </c>
      <c r="D165" s="35" t="s">
        <v>1278</v>
      </c>
      <c r="E165" s="35" t="s">
        <v>1277</v>
      </c>
      <c r="F165" s="35" t="s">
        <v>1066</v>
      </c>
      <c r="G165" s="35">
        <v>4</v>
      </c>
      <c r="H165" s="35">
        <v>7</v>
      </c>
      <c r="I165" s="35">
        <v>0</v>
      </c>
      <c r="J165" s="35">
        <v>1.5</v>
      </c>
      <c r="K165" s="35">
        <v>2</v>
      </c>
      <c r="L165" s="35">
        <v>2</v>
      </c>
      <c r="M165" s="35">
        <v>0</v>
      </c>
      <c r="N165" s="35">
        <v>1</v>
      </c>
      <c r="O165" s="35">
        <v>3</v>
      </c>
      <c r="P165" s="35">
        <v>0</v>
      </c>
      <c r="Q165" s="35">
        <v>1</v>
      </c>
      <c r="R165" s="35">
        <v>17.5</v>
      </c>
      <c r="S165" s="35">
        <v>0</v>
      </c>
      <c r="T165" s="31">
        <v>17.5</v>
      </c>
      <c r="U165" s="51" t="s">
        <v>2699</v>
      </c>
      <c r="V165" s="38"/>
      <c r="W165" s="51" t="s">
        <v>1238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spans="1:256" s="3" customFormat="1" ht="93" customHeight="1">
      <c r="A166" s="35" t="s">
        <v>22</v>
      </c>
      <c r="B166" s="51">
        <v>165</v>
      </c>
      <c r="C166" s="35" t="s">
        <v>21</v>
      </c>
      <c r="D166" s="35" t="s">
        <v>2586</v>
      </c>
      <c r="E166" s="35" t="s">
        <v>2585</v>
      </c>
      <c r="F166" s="35" t="s">
        <v>2565</v>
      </c>
      <c r="G166" s="35">
        <v>4</v>
      </c>
      <c r="H166" s="35">
        <v>5</v>
      </c>
      <c r="I166" s="35">
        <v>5</v>
      </c>
      <c r="J166" s="35">
        <v>3</v>
      </c>
      <c r="K166" s="35">
        <v>4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17</v>
      </c>
      <c r="S166" s="35">
        <v>0</v>
      </c>
      <c r="T166" s="35">
        <v>17</v>
      </c>
      <c r="U166" s="51" t="s">
        <v>2699</v>
      </c>
      <c r="V166" s="38"/>
      <c r="W166" s="51" t="s">
        <v>2582</v>
      </c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</row>
    <row r="167" spans="1:256" s="3" customFormat="1" ht="87" customHeight="1">
      <c r="A167" s="35" t="s">
        <v>22</v>
      </c>
      <c r="B167" s="51">
        <v>166</v>
      </c>
      <c r="C167" s="35" t="s">
        <v>21</v>
      </c>
      <c r="D167" s="35" t="s">
        <v>2584</v>
      </c>
      <c r="E167" s="35" t="s">
        <v>2583</v>
      </c>
      <c r="F167" s="35" t="s">
        <v>2565</v>
      </c>
      <c r="G167" s="35">
        <v>4</v>
      </c>
      <c r="H167" s="35">
        <v>6</v>
      </c>
      <c r="I167" s="35">
        <v>4</v>
      </c>
      <c r="J167" s="35">
        <v>3</v>
      </c>
      <c r="K167" s="35">
        <v>0</v>
      </c>
      <c r="L167" s="35">
        <v>3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16</v>
      </c>
      <c r="S167" s="35">
        <v>0</v>
      </c>
      <c r="T167" s="35">
        <v>16</v>
      </c>
      <c r="U167" s="51" t="s">
        <v>2699</v>
      </c>
      <c r="V167" s="38"/>
      <c r="W167" s="14" t="s">
        <v>2582</v>
      </c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</row>
    <row r="168" spans="1:256" s="3" customFormat="1" ht="108" customHeight="1">
      <c r="A168" s="35" t="s">
        <v>22</v>
      </c>
      <c r="B168" s="51">
        <v>167</v>
      </c>
      <c r="C168" s="35" t="s">
        <v>21</v>
      </c>
      <c r="D168" s="35" t="s">
        <v>2126</v>
      </c>
      <c r="E168" s="31" t="s">
        <v>2125</v>
      </c>
      <c r="F168" s="35" t="s">
        <v>2110</v>
      </c>
      <c r="G168" s="35" t="s">
        <v>2109</v>
      </c>
      <c r="H168" s="35">
        <v>8</v>
      </c>
      <c r="I168" s="35">
        <v>3</v>
      </c>
      <c r="J168" s="35">
        <v>0</v>
      </c>
      <c r="K168" s="35">
        <v>4</v>
      </c>
      <c r="L168" s="35">
        <v>0</v>
      </c>
      <c r="M168" s="35">
        <v>0</v>
      </c>
      <c r="N168" s="35">
        <v>0</v>
      </c>
      <c r="O168" s="35">
        <v>1</v>
      </c>
      <c r="P168" s="35">
        <v>1</v>
      </c>
      <c r="Q168" s="35">
        <v>0</v>
      </c>
      <c r="R168" s="35">
        <v>17</v>
      </c>
      <c r="S168" s="35">
        <v>0</v>
      </c>
      <c r="T168" s="35">
        <v>17</v>
      </c>
      <c r="U168" s="51" t="s">
        <v>2699</v>
      </c>
      <c r="V168" s="38"/>
      <c r="W168" s="51" t="s">
        <v>2108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spans="1:256" ht="83.25" customHeight="1">
      <c r="A169" s="35" t="s">
        <v>22</v>
      </c>
      <c r="B169" s="51">
        <v>168</v>
      </c>
      <c r="C169" s="35" t="s">
        <v>21</v>
      </c>
      <c r="D169" s="35" t="s">
        <v>1276</v>
      </c>
      <c r="E169" s="35" t="s">
        <v>1275</v>
      </c>
      <c r="F169" s="35" t="s">
        <v>1066</v>
      </c>
      <c r="G169" s="35">
        <v>4</v>
      </c>
      <c r="H169" s="35">
        <v>3</v>
      </c>
      <c r="I169" s="35">
        <v>0</v>
      </c>
      <c r="J169" s="35">
        <v>3</v>
      </c>
      <c r="K169" s="35">
        <v>4</v>
      </c>
      <c r="L169" s="35">
        <v>0</v>
      </c>
      <c r="M169" s="35">
        <v>0</v>
      </c>
      <c r="N169" s="35">
        <v>1</v>
      </c>
      <c r="O169" s="35">
        <v>6</v>
      </c>
      <c r="P169" s="35">
        <v>0</v>
      </c>
      <c r="Q169" s="35">
        <v>0</v>
      </c>
      <c r="R169" s="35">
        <v>17</v>
      </c>
      <c r="S169" s="35">
        <v>0</v>
      </c>
      <c r="T169" s="31">
        <v>17</v>
      </c>
      <c r="U169" s="51" t="s">
        <v>2699</v>
      </c>
      <c r="V169" s="38"/>
      <c r="W169" s="51" t="s">
        <v>1248</v>
      </c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256" ht="108" customHeight="1">
      <c r="A170" s="35" t="s">
        <v>22</v>
      </c>
      <c r="B170" s="51">
        <v>169</v>
      </c>
      <c r="C170" s="35" t="s">
        <v>21</v>
      </c>
      <c r="D170" s="35" t="s">
        <v>2329</v>
      </c>
      <c r="E170" s="35" t="s">
        <v>2328</v>
      </c>
      <c r="F170" s="14" t="s">
        <v>2239</v>
      </c>
      <c r="G170" s="14" t="s">
        <v>1459</v>
      </c>
      <c r="H170" s="35">
        <v>4</v>
      </c>
      <c r="I170" s="35">
        <v>1</v>
      </c>
      <c r="J170" s="35">
        <v>3</v>
      </c>
      <c r="K170" s="35">
        <v>5</v>
      </c>
      <c r="L170" s="35">
        <v>1</v>
      </c>
      <c r="M170" s="35">
        <v>0</v>
      </c>
      <c r="N170" s="35">
        <v>0</v>
      </c>
      <c r="O170" s="35">
        <v>3</v>
      </c>
      <c r="P170" s="35">
        <v>0</v>
      </c>
      <c r="Q170" s="35">
        <v>0</v>
      </c>
      <c r="R170" s="35">
        <v>17</v>
      </c>
      <c r="S170" s="35">
        <v>0</v>
      </c>
      <c r="T170" s="35">
        <v>17</v>
      </c>
      <c r="U170" s="51" t="s">
        <v>2699</v>
      </c>
      <c r="V170" s="38"/>
      <c r="W170" s="51" t="s">
        <v>2305</v>
      </c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 s="7" customFormat="1" ht="108" customHeight="1">
      <c r="A171" s="35" t="s">
        <v>22</v>
      </c>
      <c r="B171" s="51">
        <v>170</v>
      </c>
      <c r="C171" s="35" t="s">
        <v>21</v>
      </c>
      <c r="D171" s="35" t="s">
        <v>1292</v>
      </c>
      <c r="E171" s="35" t="s">
        <v>1291</v>
      </c>
      <c r="F171" s="35" t="s">
        <v>1066</v>
      </c>
      <c r="G171" s="35">
        <v>4</v>
      </c>
      <c r="H171" s="35">
        <v>7</v>
      </c>
      <c r="I171" s="35">
        <v>5</v>
      </c>
      <c r="J171" s="35">
        <v>3.5</v>
      </c>
      <c r="K171" s="35">
        <v>0</v>
      </c>
      <c r="L171" s="35">
        <v>0</v>
      </c>
      <c r="M171" s="35">
        <v>0</v>
      </c>
      <c r="N171" s="35">
        <v>1</v>
      </c>
      <c r="O171" s="35">
        <v>0</v>
      </c>
      <c r="P171" s="35">
        <v>0</v>
      </c>
      <c r="Q171" s="35">
        <v>0</v>
      </c>
      <c r="R171" s="35">
        <v>16.5</v>
      </c>
      <c r="S171" s="35">
        <v>0</v>
      </c>
      <c r="T171" s="31">
        <v>16.5</v>
      </c>
      <c r="U171" s="51" t="s">
        <v>2699</v>
      </c>
      <c r="V171" s="38"/>
      <c r="W171" s="51" t="s">
        <v>1248</v>
      </c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 s="7" customFormat="1" ht="108" customHeight="1">
      <c r="A172" s="35" t="s">
        <v>22</v>
      </c>
      <c r="B172" s="51">
        <v>171</v>
      </c>
      <c r="C172" s="35" t="s">
        <v>21</v>
      </c>
      <c r="D172" s="35" t="s">
        <v>1454</v>
      </c>
      <c r="E172" s="35" t="s">
        <v>1453</v>
      </c>
      <c r="F172" s="35" t="s">
        <v>1298</v>
      </c>
      <c r="G172" s="35" t="s">
        <v>1432</v>
      </c>
      <c r="H172" s="35">
        <v>5</v>
      </c>
      <c r="I172" s="35">
        <v>0</v>
      </c>
      <c r="J172" s="35">
        <v>1</v>
      </c>
      <c r="K172" s="35">
        <v>7</v>
      </c>
      <c r="L172" s="35">
        <v>2</v>
      </c>
      <c r="M172" s="35">
        <v>1.5</v>
      </c>
      <c r="N172" s="35">
        <v>0</v>
      </c>
      <c r="O172" s="35">
        <v>0</v>
      </c>
      <c r="P172" s="35">
        <v>0</v>
      </c>
      <c r="Q172" s="35">
        <v>0</v>
      </c>
      <c r="R172" s="35">
        <v>16.5</v>
      </c>
      <c r="S172" s="35">
        <v>0</v>
      </c>
      <c r="T172" s="31">
        <v>16.5</v>
      </c>
      <c r="U172" s="51" t="s">
        <v>2699</v>
      </c>
      <c r="V172" s="38"/>
      <c r="W172" s="51" t="s">
        <v>1431</v>
      </c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 ht="108" customHeight="1">
      <c r="A173" s="35" t="s">
        <v>22</v>
      </c>
      <c r="B173" s="51">
        <v>172</v>
      </c>
      <c r="C173" s="35" t="s">
        <v>21</v>
      </c>
      <c r="D173" s="35" t="s">
        <v>1452</v>
      </c>
      <c r="E173" s="35" t="s">
        <v>1451</v>
      </c>
      <c r="F173" s="35" t="s">
        <v>1298</v>
      </c>
      <c r="G173" s="35" t="s">
        <v>1426</v>
      </c>
      <c r="H173" s="35">
        <v>3</v>
      </c>
      <c r="I173" s="35">
        <v>5</v>
      </c>
      <c r="J173" s="35">
        <v>4</v>
      </c>
      <c r="K173" s="35">
        <v>4.5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16.5</v>
      </c>
      <c r="S173" s="35">
        <v>0</v>
      </c>
      <c r="T173" s="31">
        <v>16.5</v>
      </c>
      <c r="U173" s="51" t="s">
        <v>2699</v>
      </c>
      <c r="V173" s="38"/>
      <c r="W173" s="51" t="s">
        <v>1425</v>
      </c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 ht="108" customHeight="1">
      <c r="A174" s="35" t="s">
        <v>22</v>
      </c>
      <c r="B174" s="51">
        <v>173</v>
      </c>
      <c r="C174" s="35" t="s">
        <v>21</v>
      </c>
      <c r="D174" s="35" t="s">
        <v>1450</v>
      </c>
      <c r="E174" s="35" t="s">
        <v>1449</v>
      </c>
      <c r="F174" s="35" t="s">
        <v>1298</v>
      </c>
      <c r="G174" s="35" t="s">
        <v>1426</v>
      </c>
      <c r="H174" s="35">
        <v>7</v>
      </c>
      <c r="I174" s="35">
        <v>0</v>
      </c>
      <c r="J174" s="35">
        <v>0</v>
      </c>
      <c r="K174" s="35">
        <v>5.5</v>
      </c>
      <c r="L174" s="35">
        <v>2.2000000000000002</v>
      </c>
      <c r="M174" s="35">
        <v>1.5</v>
      </c>
      <c r="N174" s="35">
        <v>0</v>
      </c>
      <c r="O174" s="35">
        <v>0</v>
      </c>
      <c r="P174" s="35">
        <v>0</v>
      </c>
      <c r="Q174" s="35">
        <v>0</v>
      </c>
      <c r="R174" s="35">
        <v>16.5</v>
      </c>
      <c r="S174" s="35">
        <v>0</v>
      </c>
      <c r="T174" s="31">
        <v>16.5</v>
      </c>
      <c r="U174" s="51" t="s">
        <v>2699</v>
      </c>
      <c r="V174" s="38"/>
      <c r="W174" s="51" t="s">
        <v>1425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1:256" s="3" customFormat="1" ht="108" customHeight="1">
      <c r="A175" s="35" t="s">
        <v>22</v>
      </c>
      <c r="B175" s="51">
        <v>174</v>
      </c>
      <c r="C175" s="35" t="s">
        <v>21</v>
      </c>
      <c r="D175" s="35" t="s">
        <v>1726</v>
      </c>
      <c r="E175" s="35" t="s">
        <v>1725</v>
      </c>
      <c r="F175" s="35" t="s">
        <v>1700</v>
      </c>
      <c r="G175" s="35" t="s">
        <v>1708</v>
      </c>
      <c r="H175" s="35">
        <v>0</v>
      </c>
      <c r="I175" s="35">
        <v>4</v>
      </c>
      <c r="J175" s="35">
        <v>1.5</v>
      </c>
      <c r="K175" s="35">
        <v>0</v>
      </c>
      <c r="L175" s="35">
        <v>3</v>
      </c>
      <c r="M175" s="35">
        <v>0</v>
      </c>
      <c r="N175" s="35">
        <v>0</v>
      </c>
      <c r="O175" s="35">
        <v>0</v>
      </c>
      <c r="P175" s="35">
        <v>0</v>
      </c>
      <c r="Q175" s="35">
        <v>8</v>
      </c>
      <c r="R175" s="35">
        <v>16.5</v>
      </c>
      <c r="S175" s="35">
        <v>0</v>
      </c>
      <c r="T175" s="35">
        <v>16.5</v>
      </c>
      <c r="U175" s="51" t="s">
        <v>2699</v>
      </c>
      <c r="V175" s="38"/>
      <c r="W175" s="39" t="s">
        <v>1707</v>
      </c>
      <c r="X175" s="53"/>
      <c r="Y175" s="53"/>
      <c r="Z175" s="53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37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</row>
    <row r="176" spans="1:256" s="3" customFormat="1" ht="108" customHeight="1">
      <c r="A176" s="35" t="s">
        <v>22</v>
      </c>
      <c r="B176" s="51">
        <v>175</v>
      </c>
      <c r="C176" s="35" t="s">
        <v>21</v>
      </c>
      <c r="D176" s="35" t="s">
        <v>2333</v>
      </c>
      <c r="E176" s="14" t="s">
        <v>2332</v>
      </c>
      <c r="F176" s="14" t="s">
        <v>2239</v>
      </c>
      <c r="G176" s="14" t="s">
        <v>2302</v>
      </c>
      <c r="H176" s="35">
        <v>4</v>
      </c>
      <c r="I176" s="35">
        <v>5</v>
      </c>
      <c r="J176" s="35">
        <v>3.5</v>
      </c>
      <c r="K176" s="35">
        <v>3</v>
      </c>
      <c r="L176" s="35">
        <v>0</v>
      </c>
      <c r="M176" s="35">
        <v>1</v>
      </c>
      <c r="N176" s="35">
        <v>0</v>
      </c>
      <c r="O176" s="35">
        <v>0</v>
      </c>
      <c r="P176" s="35">
        <v>0</v>
      </c>
      <c r="Q176" s="35">
        <v>0</v>
      </c>
      <c r="R176" s="35">
        <v>16.5</v>
      </c>
      <c r="S176" s="35">
        <v>0</v>
      </c>
      <c r="T176" s="35">
        <v>16.5</v>
      </c>
      <c r="U176" s="51" t="s">
        <v>2699</v>
      </c>
      <c r="V176" s="38"/>
      <c r="W176" s="51" t="s">
        <v>2301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pans="1:256" s="3" customFormat="1" ht="108" customHeight="1">
      <c r="A177" s="35" t="s">
        <v>22</v>
      </c>
      <c r="B177" s="51">
        <v>176</v>
      </c>
      <c r="C177" s="35" t="s">
        <v>21</v>
      </c>
      <c r="D177" s="35" t="s">
        <v>2622</v>
      </c>
      <c r="E177" s="35" t="s">
        <v>2621</v>
      </c>
      <c r="F177" s="35" t="s">
        <v>2594</v>
      </c>
      <c r="G177" s="35">
        <v>4</v>
      </c>
      <c r="H177" s="35">
        <v>4</v>
      </c>
      <c r="I177" s="35">
        <v>5</v>
      </c>
      <c r="J177" s="35">
        <v>1</v>
      </c>
      <c r="K177" s="35">
        <v>0</v>
      </c>
      <c r="L177" s="35">
        <v>0</v>
      </c>
      <c r="M177" s="35">
        <v>2</v>
      </c>
      <c r="N177" s="35">
        <v>1</v>
      </c>
      <c r="O177" s="35">
        <v>2</v>
      </c>
      <c r="P177" s="35">
        <v>1.5</v>
      </c>
      <c r="Q177" s="35">
        <v>0</v>
      </c>
      <c r="R177" s="35">
        <v>16.5</v>
      </c>
      <c r="S177" s="35">
        <v>0</v>
      </c>
      <c r="T177" s="35">
        <v>16.5</v>
      </c>
      <c r="U177" s="51" t="s">
        <v>2699</v>
      </c>
      <c r="V177" s="38"/>
      <c r="W177" s="14" t="s">
        <v>2616</v>
      </c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</row>
    <row r="178" spans="1:256" s="3" customFormat="1" ht="108" customHeight="1">
      <c r="A178" s="35" t="s">
        <v>22</v>
      </c>
      <c r="B178" s="51">
        <v>177</v>
      </c>
      <c r="C178" s="35" t="s">
        <v>21</v>
      </c>
      <c r="D178" s="35" t="s">
        <v>2620</v>
      </c>
      <c r="E178" s="35" t="s">
        <v>2619</v>
      </c>
      <c r="F178" s="35" t="s">
        <v>2594</v>
      </c>
      <c r="G178" s="35">
        <v>4</v>
      </c>
      <c r="H178" s="35">
        <v>6</v>
      </c>
      <c r="I178" s="35">
        <v>5</v>
      </c>
      <c r="J178" s="35">
        <v>0</v>
      </c>
      <c r="K178" s="35">
        <v>5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16</v>
      </c>
      <c r="S178" s="35">
        <v>0</v>
      </c>
      <c r="T178" s="35">
        <v>16</v>
      </c>
      <c r="U178" s="51" t="s">
        <v>2699</v>
      </c>
      <c r="V178" s="38"/>
      <c r="W178" s="14" t="s">
        <v>2616</v>
      </c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</row>
    <row r="179" spans="1:256" s="3" customFormat="1" ht="108" customHeight="1">
      <c r="A179" s="35" t="s">
        <v>22</v>
      </c>
      <c r="B179" s="51">
        <v>178</v>
      </c>
      <c r="C179" s="35" t="s">
        <v>21</v>
      </c>
      <c r="D179" s="35" t="s">
        <v>2331</v>
      </c>
      <c r="E179" s="14" t="s">
        <v>2330</v>
      </c>
      <c r="F179" s="14" t="s">
        <v>2239</v>
      </c>
      <c r="G179" s="14" t="s">
        <v>2302</v>
      </c>
      <c r="H179" s="35">
        <v>3</v>
      </c>
      <c r="I179" s="35">
        <v>5</v>
      </c>
      <c r="J179" s="35">
        <v>3</v>
      </c>
      <c r="K179" s="35">
        <v>0</v>
      </c>
      <c r="L179" s="35">
        <v>3</v>
      </c>
      <c r="M179" s="35">
        <v>2</v>
      </c>
      <c r="N179" s="35">
        <v>0</v>
      </c>
      <c r="O179" s="14">
        <v>0</v>
      </c>
      <c r="P179" s="35">
        <v>0</v>
      </c>
      <c r="Q179" s="46">
        <v>0</v>
      </c>
      <c r="R179" s="35">
        <v>16</v>
      </c>
      <c r="S179" s="35">
        <v>0</v>
      </c>
      <c r="T179" s="35">
        <v>16</v>
      </c>
      <c r="U179" s="51" t="s">
        <v>2699</v>
      </c>
      <c r="V179" s="38"/>
      <c r="W179" s="51" t="s">
        <v>2301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spans="1:256" s="3" customFormat="1" ht="108" customHeight="1">
      <c r="A180" s="35" t="s">
        <v>22</v>
      </c>
      <c r="B180" s="51">
        <v>179</v>
      </c>
      <c r="C180" s="35" t="s">
        <v>21</v>
      </c>
      <c r="D180" s="14" t="s">
        <v>503</v>
      </c>
      <c r="E180" s="35" t="s">
        <v>502</v>
      </c>
      <c r="F180" s="14" t="s">
        <v>475</v>
      </c>
      <c r="G180" s="14">
        <v>4</v>
      </c>
      <c r="H180" s="35">
        <v>4</v>
      </c>
      <c r="I180" s="35">
        <v>4</v>
      </c>
      <c r="J180" s="35">
        <v>2</v>
      </c>
      <c r="K180" s="35">
        <v>5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16</v>
      </c>
      <c r="S180" s="35">
        <v>0</v>
      </c>
      <c r="T180" s="31">
        <v>16</v>
      </c>
      <c r="U180" s="51" t="s">
        <v>2699</v>
      </c>
      <c r="V180" s="38"/>
      <c r="W180" s="14" t="s">
        <v>485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pans="1:256" ht="108" customHeight="1">
      <c r="A181" s="35" t="s">
        <v>22</v>
      </c>
      <c r="B181" s="51">
        <v>180</v>
      </c>
      <c r="C181" s="35" t="s">
        <v>21</v>
      </c>
      <c r="D181" s="35" t="s">
        <v>1724</v>
      </c>
      <c r="E181" s="35" t="s">
        <v>1723</v>
      </c>
      <c r="F181" s="35" t="s">
        <v>1700</v>
      </c>
      <c r="G181" s="35" t="s">
        <v>1708</v>
      </c>
      <c r="H181" s="35">
        <v>0</v>
      </c>
      <c r="I181" s="35">
        <v>5</v>
      </c>
      <c r="J181" s="35">
        <v>0.5</v>
      </c>
      <c r="K181" s="35">
        <v>0</v>
      </c>
      <c r="L181" s="35">
        <v>2.5</v>
      </c>
      <c r="M181" s="35">
        <v>0</v>
      </c>
      <c r="N181" s="35">
        <v>1</v>
      </c>
      <c r="O181" s="35">
        <v>0</v>
      </c>
      <c r="P181" s="35">
        <v>0</v>
      </c>
      <c r="Q181" s="35">
        <v>7</v>
      </c>
      <c r="R181" s="35">
        <v>16</v>
      </c>
      <c r="S181" s="35">
        <v>0</v>
      </c>
      <c r="T181" s="35">
        <v>16</v>
      </c>
      <c r="U181" s="51" t="s">
        <v>2699</v>
      </c>
      <c r="V181" s="38"/>
      <c r="W181" s="39" t="s">
        <v>1707</v>
      </c>
      <c r="X181" s="53"/>
      <c r="Y181" s="53"/>
      <c r="Z181" s="53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37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</row>
    <row r="182" spans="1:256" ht="108" customHeight="1">
      <c r="A182" s="35" t="s">
        <v>22</v>
      </c>
      <c r="B182" s="51">
        <v>181</v>
      </c>
      <c r="C182" s="35" t="s">
        <v>21</v>
      </c>
      <c r="D182" s="35" t="s">
        <v>1448</v>
      </c>
      <c r="E182" s="35" t="s">
        <v>1447</v>
      </c>
      <c r="F182" s="35" t="s">
        <v>1298</v>
      </c>
      <c r="G182" s="35" t="s">
        <v>1426</v>
      </c>
      <c r="H182" s="35">
        <v>5</v>
      </c>
      <c r="I182" s="35">
        <v>4</v>
      </c>
      <c r="J182" s="35">
        <v>0</v>
      </c>
      <c r="K182" s="35">
        <v>0</v>
      </c>
      <c r="L182" s="35">
        <v>0</v>
      </c>
      <c r="M182" s="35">
        <v>1.5</v>
      </c>
      <c r="N182" s="35">
        <v>0</v>
      </c>
      <c r="O182" s="35">
        <v>0</v>
      </c>
      <c r="P182" s="35">
        <v>0</v>
      </c>
      <c r="Q182" s="35">
        <v>5</v>
      </c>
      <c r="R182" s="35">
        <v>15.5</v>
      </c>
      <c r="S182" s="35">
        <v>0</v>
      </c>
      <c r="T182" s="31">
        <v>15.5</v>
      </c>
      <c r="U182" s="51" t="s">
        <v>2699</v>
      </c>
      <c r="V182" s="38"/>
      <c r="W182" s="51" t="s">
        <v>1425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1:256" ht="108" customHeight="1">
      <c r="A183" s="35" t="s">
        <v>22</v>
      </c>
      <c r="B183" s="51">
        <v>182</v>
      </c>
      <c r="C183" s="35" t="s">
        <v>21</v>
      </c>
      <c r="D183" s="35" t="s">
        <v>1446</v>
      </c>
      <c r="E183" s="35" t="s">
        <v>1445</v>
      </c>
      <c r="F183" s="35" t="s">
        <v>1298</v>
      </c>
      <c r="G183" s="35" t="s">
        <v>1426</v>
      </c>
      <c r="H183" s="35">
        <v>0</v>
      </c>
      <c r="I183" s="35">
        <v>5</v>
      </c>
      <c r="J183" s="35">
        <v>2.5</v>
      </c>
      <c r="K183" s="35">
        <v>2</v>
      </c>
      <c r="L183" s="35">
        <v>3</v>
      </c>
      <c r="M183" s="35">
        <v>0</v>
      </c>
      <c r="N183" s="35">
        <v>0</v>
      </c>
      <c r="O183" s="35">
        <v>3</v>
      </c>
      <c r="P183" s="35">
        <v>0</v>
      </c>
      <c r="Q183" s="35">
        <v>0</v>
      </c>
      <c r="R183" s="35">
        <v>15.5</v>
      </c>
      <c r="S183" s="35">
        <v>0</v>
      </c>
      <c r="T183" s="31">
        <v>15.5</v>
      </c>
      <c r="U183" s="51" t="s">
        <v>2699</v>
      </c>
      <c r="V183" s="38"/>
      <c r="W183" s="51" t="s">
        <v>1425</v>
      </c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 ht="108" customHeight="1">
      <c r="A184" s="35" t="s">
        <v>22</v>
      </c>
      <c r="B184" s="51">
        <v>183</v>
      </c>
      <c r="C184" s="35" t="s">
        <v>21</v>
      </c>
      <c r="D184" s="35" t="s">
        <v>1444</v>
      </c>
      <c r="E184" s="35" t="s">
        <v>1443</v>
      </c>
      <c r="F184" s="35" t="s">
        <v>1298</v>
      </c>
      <c r="G184" s="35" t="s">
        <v>1426</v>
      </c>
      <c r="H184" s="35">
        <v>6</v>
      </c>
      <c r="I184" s="35">
        <v>3</v>
      </c>
      <c r="J184" s="35">
        <v>1.5</v>
      </c>
      <c r="K184" s="35">
        <v>5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15.5</v>
      </c>
      <c r="S184" s="35">
        <v>0</v>
      </c>
      <c r="T184" s="31">
        <v>15.5</v>
      </c>
      <c r="U184" s="51" t="s">
        <v>2699</v>
      </c>
      <c r="V184" s="38"/>
      <c r="W184" s="51" t="s">
        <v>1425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1:256" s="3" customFormat="1" ht="108" customHeight="1">
      <c r="A185" s="35" t="s">
        <v>22</v>
      </c>
      <c r="B185" s="51">
        <v>184</v>
      </c>
      <c r="C185" s="35" t="s">
        <v>21</v>
      </c>
      <c r="D185" s="35" t="s">
        <v>2191</v>
      </c>
      <c r="E185" s="35" t="s">
        <v>2190</v>
      </c>
      <c r="F185" s="35" t="s">
        <v>2136</v>
      </c>
      <c r="G185" s="35">
        <v>4</v>
      </c>
      <c r="H185" s="35">
        <v>4</v>
      </c>
      <c r="I185" s="35">
        <v>2</v>
      </c>
      <c r="J185" s="35">
        <v>0</v>
      </c>
      <c r="K185" s="35">
        <v>7</v>
      </c>
      <c r="L185" s="35">
        <v>0</v>
      </c>
      <c r="M185" s="35">
        <v>0</v>
      </c>
      <c r="N185" s="35">
        <v>0</v>
      </c>
      <c r="O185" s="35">
        <v>2</v>
      </c>
      <c r="P185" s="35">
        <v>0</v>
      </c>
      <c r="Q185" s="35">
        <v>0</v>
      </c>
      <c r="R185" s="35">
        <v>15</v>
      </c>
      <c r="S185" s="35">
        <v>0</v>
      </c>
      <c r="T185" s="35">
        <v>15</v>
      </c>
      <c r="U185" s="51" t="s">
        <v>2699</v>
      </c>
      <c r="V185" s="38"/>
      <c r="W185" s="51" t="s">
        <v>2181</v>
      </c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</row>
    <row r="186" spans="1:256" s="3" customFormat="1" ht="108" customHeight="1">
      <c r="A186" s="35" t="s">
        <v>22</v>
      </c>
      <c r="B186" s="51">
        <v>185</v>
      </c>
      <c r="C186" s="35" t="s">
        <v>21</v>
      </c>
      <c r="D186" s="35" t="s">
        <v>329</v>
      </c>
      <c r="E186" s="35" t="s">
        <v>328</v>
      </c>
      <c r="F186" s="35" t="s">
        <v>32</v>
      </c>
      <c r="G186" s="15" t="s">
        <v>323</v>
      </c>
      <c r="H186" s="35">
        <v>4</v>
      </c>
      <c r="I186" s="35">
        <v>4</v>
      </c>
      <c r="J186" s="35">
        <v>2</v>
      </c>
      <c r="K186" s="35">
        <v>0</v>
      </c>
      <c r="L186" s="35">
        <v>0</v>
      </c>
      <c r="M186" s="35">
        <v>0</v>
      </c>
      <c r="N186" s="35">
        <v>1</v>
      </c>
      <c r="O186" s="35">
        <v>0</v>
      </c>
      <c r="P186" s="35">
        <v>0</v>
      </c>
      <c r="Q186" s="35">
        <v>4</v>
      </c>
      <c r="R186" s="35">
        <v>15</v>
      </c>
      <c r="S186" s="35">
        <v>0</v>
      </c>
      <c r="T186" s="31">
        <v>15</v>
      </c>
      <c r="U186" s="51" t="s">
        <v>2699</v>
      </c>
      <c r="V186" s="38"/>
      <c r="W186" s="51" t="s">
        <v>322</v>
      </c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</row>
    <row r="187" spans="1:256" s="3" customFormat="1" ht="94.5">
      <c r="A187" s="35" t="s">
        <v>22</v>
      </c>
      <c r="B187" s="51">
        <v>186</v>
      </c>
      <c r="C187" s="35" t="s">
        <v>21</v>
      </c>
      <c r="D187" s="35" t="s">
        <v>321</v>
      </c>
      <c r="E187" s="35" t="s">
        <v>320</v>
      </c>
      <c r="F187" s="35" t="s">
        <v>32</v>
      </c>
      <c r="G187" s="15" t="s">
        <v>303</v>
      </c>
      <c r="H187" s="35">
        <v>4</v>
      </c>
      <c r="I187" s="35">
        <v>5</v>
      </c>
      <c r="J187" s="35">
        <v>1</v>
      </c>
      <c r="K187" s="35">
        <v>0</v>
      </c>
      <c r="L187" s="35">
        <v>2</v>
      </c>
      <c r="M187" s="35">
        <v>3</v>
      </c>
      <c r="N187" s="35">
        <v>0</v>
      </c>
      <c r="O187" s="35">
        <v>0</v>
      </c>
      <c r="P187" s="35">
        <v>0</v>
      </c>
      <c r="Q187" s="35">
        <v>0</v>
      </c>
      <c r="R187" s="35">
        <v>15</v>
      </c>
      <c r="S187" s="35">
        <v>0</v>
      </c>
      <c r="T187" s="31">
        <v>15</v>
      </c>
      <c r="U187" s="51" t="s">
        <v>2699</v>
      </c>
      <c r="V187" s="38"/>
      <c r="W187" s="51" t="s">
        <v>302</v>
      </c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</row>
    <row r="188" spans="1:256" ht="47.25">
      <c r="A188" s="35" t="s">
        <v>22</v>
      </c>
      <c r="B188" s="51">
        <v>187</v>
      </c>
      <c r="C188" s="35" t="s">
        <v>21</v>
      </c>
      <c r="D188" s="35" t="s">
        <v>1294</v>
      </c>
      <c r="E188" s="35" t="s">
        <v>1293</v>
      </c>
      <c r="F188" s="35" t="s">
        <v>1066</v>
      </c>
      <c r="G188" s="35">
        <v>4</v>
      </c>
      <c r="H188" s="35">
        <v>4</v>
      </c>
      <c r="I188" s="35">
        <v>0</v>
      </c>
      <c r="J188" s="35">
        <v>0</v>
      </c>
      <c r="K188" s="35">
        <v>0</v>
      </c>
      <c r="L188" s="35">
        <v>5</v>
      </c>
      <c r="M188" s="35">
        <v>0</v>
      </c>
      <c r="N188" s="35">
        <v>0</v>
      </c>
      <c r="O188" s="35">
        <v>0</v>
      </c>
      <c r="P188" s="35">
        <v>0</v>
      </c>
      <c r="Q188" s="35">
        <v>6</v>
      </c>
      <c r="R188" s="35">
        <v>15</v>
      </c>
      <c r="S188" s="35">
        <v>0</v>
      </c>
      <c r="T188" s="31">
        <v>15</v>
      </c>
      <c r="U188" s="51" t="s">
        <v>2699</v>
      </c>
      <c r="V188" s="38"/>
      <c r="W188" s="51" t="s">
        <v>1248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1:256" ht="108" customHeight="1">
      <c r="A189" s="35" t="s">
        <v>22</v>
      </c>
      <c r="B189" s="51">
        <v>188</v>
      </c>
      <c r="C189" s="35" t="s">
        <v>21</v>
      </c>
      <c r="D189" s="35" t="s">
        <v>2341</v>
      </c>
      <c r="E189" s="31" t="s">
        <v>2340</v>
      </c>
      <c r="F189" s="14" t="s">
        <v>2239</v>
      </c>
      <c r="G189" s="14" t="s">
        <v>2302</v>
      </c>
      <c r="H189" s="35">
        <v>0</v>
      </c>
      <c r="I189" s="35">
        <v>5</v>
      </c>
      <c r="J189" s="35">
        <v>2</v>
      </c>
      <c r="K189" s="35">
        <v>4</v>
      </c>
      <c r="L189" s="35">
        <v>4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15</v>
      </c>
      <c r="S189" s="35">
        <v>0</v>
      </c>
      <c r="T189" s="35">
        <v>15</v>
      </c>
      <c r="U189" s="51" t="s">
        <v>2699</v>
      </c>
      <c r="V189" s="38"/>
      <c r="W189" s="51" t="s">
        <v>2301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</row>
    <row r="190" spans="1:256" ht="108" customHeight="1">
      <c r="A190" s="35" t="s">
        <v>22</v>
      </c>
      <c r="B190" s="51">
        <v>189</v>
      </c>
      <c r="C190" s="35" t="s">
        <v>21</v>
      </c>
      <c r="D190" s="35" t="s">
        <v>297</v>
      </c>
      <c r="E190" s="35" t="s">
        <v>296</v>
      </c>
      <c r="F190" s="35" t="s">
        <v>32</v>
      </c>
      <c r="G190" s="15" t="s">
        <v>295</v>
      </c>
      <c r="H190" s="35">
        <v>3</v>
      </c>
      <c r="I190" s="35">
        <v>5</v>
      </c>
      <c r="J190" s="35">
        <v>2</v>
      </c>
      <c r="K190" s="35">
        <v>0</v>
      </c>
      <c r="L190" s="35">
        <v>0</v>
      </c>
      <c r="M190" s="35">
        <v>0</v>
      </c>
      <c r="N190" s="35">
        <v>1</v>
      </c>
      <c r="O190" s="35">
        <v>3</v>
      </c>
      <c r="P190" s="35">
        <v>0</v>
      </c>
      <c r="Q190" s="35">
        <v>0</v>
      </c>
      <c r="R190" s="35">
        <v>14</v>
      </c>
      <c r="S190" s="35">
        <v>0</v>
      </c>
      <c r="T190" s="31">
        <v>14</v>
      </c>
      <c r="U190" s="51" t="s">
        <v>2699</v>
      </c>
      <c r="V190" s="38"/>
      <c r="W190" s="51" t="s">
        <v>294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</row>
    <row r="191" spans="1:256" ht="108" customHeight="1">
      <c r="A191" s="35" t="s">
        <v>22</v>
      </c>
      <c r="B191" s="51">
        <v>190</v>
      </c>
      <c r="C191" s="35" t="s">
        <v>21</v>
      </c>
      <c r="D191" s="14" t="s">
        <v>493</v>
      </c>
      <c r="E191" s="35" t="s">
        <v>492</v>
      </c>
      <c r="F191" s="14" t="s">
        <v>475</v>
      </c>
      <c r="G191" s="14">
        <v>4</v>
      </c>
      <c r="H191" s="35">
        <v>7</v>
      </c>
      <c r="I191" s="35">
        <v>5</v>
      </c>
      <c r="J191" s="35">
        <v>2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14</v>
      </c>
      <c r="S191" s="35">
        <v>0</v>
      </c>
      <c r="T191" s="31">
        <v>14</v>
      </c>
      <c r="U191" s="51" t="s">
        <v>2699</v>
      </c>
      <c r="V191" s="38"/>
      <c r="W191" s="14" t="s">
        <v>485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1:256" s="2" customFormat="1" ht="108" customHeight="1">
      <c r="A192" s="35" t="s">
        <v>22</v>
      </c>
      <c r="B192" s="51">
        <v>191</v>
      </c>
      <c r="C192" s="35" t="s">
        <v>21</v>
      </c>
      <c r="D192" s="14" t="s">
        <v>491</v>
      </c>
      <c r="E192" s="35" t="s">
        <v>490</v>
      </c>
      <c r="F192" s="14" t="s">
        <v>475</v>
      </c>
      <c r="G192" s="14">
        <v>4</v>
      </c>
      <c r="H192" s="35">
        <v>5</v>
      </c>
      <c r="I192" s="35">
        <v>5</v>
      </c>
      <c r="J192" s="35">
        <v>3</v>
      </c>
      <c r="K192" s="35">
        <v>0</v>
      </c>
      <c r="L192" s="35">
        <v>0</v>
      </c>
      <c r="M192" s="35">
        <v>0</v>
      </c>
      <c r="N192" s="35">
        <v>1</v>
      </c>
      <c r="O192" s="35">
        <v>0</v>
      </c>
      <c r="P192" s="35">
        <v>0</v>
      </c>
      <c r="Q192" s="35">
        <v>0</v>
      </c>
      <c r="R192" s="35">
        <v>14</v>
      </c>
      <c r="S192" s="35">
        <v>0</v>
      </c>
      <c r="T192" s="31">
        <v>14</v>
      </c>
      <c r="U192" s="51" t="s">
        <v>2699</v>
      </c>
      <c r="V192" s="38"/>
      <c r="W192" s="14" t="s">
        <v>485</v>
      </c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 ht="108" customHeight="1">
      <c r="A193" s="35" t="s">
        <v>22</v>
      </c>
      <c r="B193" s="51">
        <v>192</v>
      </c>
      <c r="C193" s="35" t="s">
        <v>21</v>
      </c>
      <c r="D193" s="14" t="s">
        <v>489</v>
      </c>
      <c r="E193" s="35" t="s">
        <v>488</v>
      </c>
      <c r="F193" s="14" t="s">
        <v>475</v>
      </c>
      <c r="G193" s="14">
        <v>4</v>
      </c>
      <c r="H193" s="35">
        <v>5</v>
      </c>
      <c r="I193" s="35">
        <v>5</v>
      </c>
      <c r="J193" s="35">
        <v>0</v>
      </c>
      <c r="K193" s="35">
        <v>0</v>
      </c>
      <c r="L193" s="35">
        <v>3</v>
      </c>
      <c r="M193" s="35">
        <v>1</v>
      </c>
      <c r="N193" s="35">
        <v>0</v>
      </c>
      <c r="O193" s="35">
        <v>0</v>
      </c>
      <c r="P193" s="35">
        <v>0</v>
      </c>
      <c r="Q193" s="35">
        <v>0</v>
      </c>
      <c r="R193" s="35">
        <v>14</v>
      </c>
      <c r="S193" s="35">
        <v>0</v>
      </c>
      <c r="T193" s="31">
        <v>14</v>
      </c>
      <c r="U193" s="51" t="s">
        <v>2699</v>
      </c>
      <c r="V193" s="38"/>
      <c r="W193" s="14" t="s">
        <v>485</v>
      </c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 ht="108" customHeight="1">
      <c r="A194" s="35" t="s">
        <v>22</v>
      </c>
      <c r="B194" s="51">
        <v>193</v>
      </c>
      <c r="C194" s="35" t="s">
        <v>21</v>
      </c>
      <c r="D194" s="35" t="s">
        <v>789</v>
      </c>
      <c r="E194" s="35" t="s">
        <v>788</v>
      </c>
      <c r="F194" s="31" t="s">
        <v>751</v>
      </c>
      <c r="G194" s="35">
        <v>4</v>
      </c>
      <c r="H194" s="35">
        <v>3</v>
      </c>
      <c r="I194" s="35">
        <v>0</v>
      </c>
      <c r="J194" s="35">
        <v>2</v>
      </c>
      <c r="K194" s="35">
        <v>0</v>
      </c>
      <c r="L194" s="35">
        <v>8</v>
      </c>
      <c r="M194" s="35">
        <v>0</v>
      </c>
      <c r="N194" s="35">
        <v>1</v>
      </c>
      <c r="O194" s="35">
        <v>0</v>
      </c>
      <c r="P194" s="35">
        <v>0</v>
      </c>
      <c r="Q194" s="35">
        <v>0</v>
      </c>
      <c r="R194" s="35">
        <v>14</v>
      </c>
      <c r="S194" s="35">
        <v>0</v>
      </c>
      <c r="T194" s="31">
        <v>14</v>
      </c>
      <c r="U194" s="51" t="s">
        <v>2699</v>
      </c>
      <c r="V194" s="38"/>
      <c r="W194" s="51" t="s">
        <v>765</v>
      </c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 ht="110.25">
      <c r="A195" s="35" t="s">
        <v>22</v>
      </c>
      <c r="B195" s="51">
        <v>194</v>
      </c>
      <c r="C195" s="35" t="s">
        <v>21</v>
      </c>
      <c r="D195" s="35" t="s">
        <v>1985</v>
      </c>
      <c r="E195" s="35" t="s">
        <v>1984</v>
      </c>
      <c r="F195" s="35" t="s">
        <v>1883</v>
      </c>
      <c r="G195" s="35">
        <v>4</v>
      </c>
      <c r="H195" s="35">
        <v>5</v>
      </c>
      <c r="I195" s="35">
        <v>0</v>
      </c>
      <c r="J195" s="35">
        <v>0</v>
      </c>
      <c r="K195" s="35">
        <v>8</v>
      </c>
      <c r="L195" s="35">
        <v>0</v>
      </c>
      <c r="M195" s="35">
        <v>1</v>
      </c>
      <c r="N195" s="35">
        <v>0</v>
      </c>
      <c r="O195" s="35">
        <v>0</v>
      </c>
      <c r="P195" s="35">
        <v>0</v>
      </c>
      <c r="Q195" s="35">
        <v>0</v>
      </c>
      <c r="R195" s="35">
        <v>14</v>
      </c>
      <c r="S195" s="35">
        <v>0</v>
      </c>
      <c r="T195" s="35">
        <v>14</v>
      </c>
      <c r="U195" s="51" t="s">
        <v>2699</v>
      </c>
      <c r="V195" s="38"/>
      <c r="W195" s="51" t="s">
        <v>1983</v>
      </c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 s="3" customFormat="1" ht="108" customHeight="1">
      <c r="A196" s="35" t="s">
        <v>22</v>
      </c>
      <c r="B196" s="51">
        <v>195</v>
      </c>
      <c r="C196" s="35" t="s">
        <v>21</v>
      </c>
      <c r="D196" s="14" t="s">
        <v>487</v>
      </c>
      <c r="E196" s="35" t="s">
        <v>486</v>
      </c>
      <c r="F196" s="14" t="s">
        <v>475</v>
      </c>
      <c r="G196" s="14">
        <v>4</v>
      </c>
      <c r="H196" s="35">
        <v>0</v>
      </c>
      <c r="I196" s="35">
        <v>5</v>
      </c>
      <c r="J196" s="35">
        <v>2.5</v>
      </c>
      <c r="K196" s="35">
        <v>4</v>
      </c>
      <c r="L196" s="35">
        <v>2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13.5</v>
      </c>
      <c r="S196" s="35">
        <v>0</v>
      </c>
      <c r="T196" s="31">
        <v>13.5</v>
      </c>
      <c r="U196" s="51" t="s">
        <v>2699</v>
      </c>
      <c r="V196" s="38"/>
      <c r="W196" s="14" t="s">
        <v>485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spans="1:256" s="3" customFormat="1" ht="108" customHeight="1">
      <c r="A197" s="35" t="s">
        <v>22</v>
      </c>
      <c r="B197" s="51">
        <v>196</v>
      </c>
      <c r="C197" s="35" t="s">
        <v>21</v>
      </c>
      <c r="D197" s="35" t="s">
        <v>317</v>
      </c>
      <c r="E197" s="35" t="s">
        <v>316</v>
      </c>
      <c r="F197" s="35" t="s">
        <v>32</v>
      </c>
      <c r="G197" s="15" t="s">
        <v>303</v>
      </c>
      <c r="H197" s="35">
        <v>4</v>
      </c>
      <c r="I197" s="35">
        <v>5</v>
      </c>
      <c r="J197" s="35">
        <v>1</v>
      </c>
      <c r="K197" s="35">
        <v>1</v>
      </c>
      <c r="L197" s="35">
        <v>0</v>
      </c>
      <c r="M197" s="35">
        <v>0</v>
      </c>
      <c r="N197" s="35">
        <v>1</v>
      </c>
      <c r="O197" s="35">
        <v>0</v>
      </c>
      <c r="P197" s="35">
        <v>0</v>
      </c>
      <c r="Q197" s="35">
        <v>0</v>
      </c>
      <c r="R197" s="35">
        <v>12</v>
      </c>
      <c r="S197" s="35">
        <v>0</v>
      </c>
      <c r="T197" s="31">
        <v>12</v>
      </c>
      <c r="U197" s="51" t="s">
        <v>2699</v>
      </c>
      <c r="V197" s="38"/>
      <c r="W197" s="51" t="s">
        <v>302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spans="1:256" s="3" customFormat="1" ht="108" customHeight="1">
      <c r="A198" s="35" t="s">
        <v>22</v>
      </c>
      <c r="B198" s="51">
        <v>197</v>
      </c>
      <c r="C198" s="35" t="s">
        <v>21</v>
      </c>
      <c r="D198" s="14" t="s">
        <v>501</v>
      </c>
      <c r="E198" s="35" t="s">
        <v>500</v>
      </c>
      <c r="F198" s="14" t="s">
        <v>475</v>
      </c>
      <c r="G198" s="14">
        <v>4</v>
      </c>
      <c r="H198" s="35">
        <v>0</v>
      </c>
      <c r="I198" s="35">
        <v>5</v>
      </c>
      <c r="J198" s="35">
        <v>1.5</v>
      </c>
      <c r="K198" s="35">
        <v>5.5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12</v>
      </c>
      <c r="S198" s="35">
        <v>0</v>
      </c>
      <c r="T198" s="31">
        <v>12</v>
      </c>
      <c r="U198" s="51" t="s">
        <v>2699</v>
      </c>
      <c r="V198" s="38"/>
      <c r="W198" s="14" t="s">
        <v>485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spans="1:256" s="3" customFormat="1" ht="108" customHeight="1">
      <c r="A199" s="35" t="s">
        <v>22</v>
      </c>
      <c r="B199" s="51">
        <v>198</v>
      </c>
      <c r="C199" s="35" t="s">
        <v>21</v>
      </c>
      <c r="D199" s="14" t="s">
        <v>499</v>
      </c>
      <c r="E199" s="35" t="s">
        <v>498</v>
      </c>
      <c r="F199" s="14" t="s">
        <v>475</v>
      </c>
      <c r="G199" s="14">
        <v>4</v>
      </c>
      <c r="H199" s="35">
        <v>3</v>
      </c>
      <c r="I199" s="35">
        <v>5</v>
      </c>
      <c r="J199" s="35">
        <v>2</v>
      </c>
      <c r="K199" s="35">
        <v>0</v>
      </c>
      <c r="L199" s="35">
        <v>0</v>
      </c>
      <c r="M199" s="35">
        <v>0</v>
      </c>
      <c r="N199" s="35">
        <v>0</v>
      </c>
      <c r="O199" s="35">
        <v>2</v>
      </c>
      <c r="P199" s="35">
        <v>0</v>
      </c>
      <c r="Q199" s="35">
        <v>0</v>
      </c>
      <c r="R199" s="35">
        <v>12</v>
      </c>
      <c r="S199" s="35">
        <v>0</v>
      </c>
      <c r="T199" s="31">
        <v>12</v>
      </c>
      <c r="U199" s="51" t="s">
        <v>2699</v>
      </c>
      <c r="V199" s="38"/>
      <c r="W199" s="14" t="s">
        <v>485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spans="1:256" s="3" customFormat="1" ht="86.25" customHeight="1">
      <c r="A200" s="35" t="s">
        <v>22</v>
      </c>
      <c r="B200" s="51">
        <v>199</v>
      </c>
      <c r="C200" s="35" t="s">
        <v>21</v>
      </c>
      <c r="D200" s="35" t="s">
        <v>1296</v>
      </c>
      <c r="E200" s="35" t="s">
        <v>1295</v>
      </c>
      <c r="F200" s="35" t="s">
        <v>1066</v>
      </c>
      <c r="G200" s="35">
        <v>4</v>
      </c>
      <c r="H200" s="35">
        <v>3</v>
      </c>
      <c r="I200" s="35">
        <v>0</v>
      </c>
      <c r="J200" s="35">
        <v>1</v>
      </c>
      <c r="K200" s="35">
        <v>3</v>
      </c>
      <c r="L200" s="35">
        <v>3</v>
      </c>
      <c r="M200" s="35">
        <v>2</v>
      </c>
      <c r="N200" s="35">
        <v>0</v>
      </c>
      <c r="O200" s="35">
        <v>1</v>
      </c>
      <c r="P200" s="35">
        <v>2</v>
      </c>
      <c r="Q200" s="35">
        <v>0</v>
      </c>
      <c r="R200" s="35">
        <v>12</v>
      </c>
      <c r="S200" s="35">
        <v>0</v>
      </c>
      <c r="T200" s="31">
        <v>12</v>
      </c>
      <c r="U200" s="51" t="s">
        <v>2699</v>
      </c>
      <c r="V200" s="38"/>
      <c r="W200" s="51" t="s">
        <v>1238</v>
      </c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</row>
    <row r="201" spans="1:256" s="3" customFormat="1" ht="108.75" customHeight="1">
      <c r="A201" s="35" t="s">
        <v>22</v>
      </c>
      <c r="B201" s="51">
        <v>200</v>
      </c>
      <c r="C201" s="35" t="s">
        <v>21</v>
      </c>
      <c r="D201" s="35" t="s">
        <v>2134</v>
      </c>
      <c r="E201" s="45" t="s">
        <v>2133</v>
      </c>
      <c r="F201" s="35" t="s">
        <v>2110</v>
      </c>
      <c r="G201" s="35" t="s">
        <v>2109</v>
      </c>
      <c r="H201" s="35">
        <v>7</v>
      </c>
      <c r="I201" s="35">
        <v>0</v>
      </c>
      <c r="J201" s="35">
        <v>1</v>
      </c>
      <c r="K201" s="35">
        <v>0</v>
      </c>
      <c r="L201" s="35">
        <v>3</v>
      </c>
      <c r="M201" s="35">
        <v>0</v>
      </c>
      <c r="N201" s="35">
        <v>0</v>
      </c>
      <c r="O201" s="35">
        <v>1</v>
      </c>
      <c r="P201" s="35">
        <v>0</v>
      </c>
      <c r="Q201" s="35">
        <v>0</v>
      </c>
      <c r="R201" s="35">
        <v>12</v>
      </c>
      <c r="S201" s="35">
        <v>0</v>
      </c>
      <c r="T201" s="35">
        <v>12</v>
      </c>
      <c r="U201" s="51" t="s">
        <v>2699</v>
      </c>
      <c r="V201" s="38"/>
      <c r="W201" s="51" t="s">
        <v>2108</v>
      </c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</row>
    <row r="202" spans="1:256" s="16" customFormat="1" ht="108" customHeight="1">
      <c r="A202" s="35" t="s">
        <v>22</v>
      </c>
      <c r="B202" s="51">
        <v>201</v>
      </c>
      <c r="C202" s="35" t="s">
        <v>21</v>
      </c>
      <c r="D202" s="35" t="s">
        <v>2323</v>
      </c>
      <c r="E202" s="31" t="s">
        <v>2322</v>
      </c>
      <c r="F202" s="14" t="s">
        <v>2239</v>
      </c>
      <c r="G202" s="14" t="s">
        <v>2302</v>
      </c>
      <c r="H202" s="35">
        <v>1</v>
      </c>
      <c r="I202" s="35">
        <v>3</v>
      </c>
      <c r="J202" s="35">
        <v>1</v>
      </c>
      <c r="K202" s="35">
        <v>2</v>
      </c>
      <c r="L202" s="35">
        <v>3</v>
      </c>
      <c r="M202" s="35">
        <v>0</v>
      </c>
      <c r="N202" s="35">
        <v>1</v>
      </c>
      <c r="O202" s="35">
        <v>0</v>
      </c>
      <c r="P202" s="35">
        <v>1</v>
      </c>
      <c r="Q202" s="35">
        <v>0</v>
      </c>
      <c r="R202" s="35">
        <v>12</v>
      </c>
      <c r="S202" s="35">
        <v>0</v>
      </c>
      <c r="T202" s="35">
        <v>12</v>
      </c>
      <c r="U202" s="51" t="s">
        <v>2699</v>
      </c>
      <c r="V202" s="38"/>
      <c r="W202" s="51" t="s">
        <v>2301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spans="1:256" s="3" customFormat="1" ht="108" customHeight="1">
      <c r="A203" s="35" t="s">
        <v>22</v>
      </c>
      <c r="B203" s="51">
        <v>202</v>
      </c>
      <c r="C203" s="35" t="s">
        <v>21</v>
      </c>
      <c r="D203" s="35" t="s">
        <v>2321</v>
      </c>
      <c r="E203" s="14" t="s">
        <v>2320</v>
      </c>
      <c r="F203" s="14" t="s">
        <v>2239</v>
      </c>
      <c r="G203" s="14" t="s">
        <v>2302</v>
      </c>
      <c r="H203" s="35">
        <v>0</v>
      </c>
      <c r="I203" s="35">
        <v>5</v>
      </c>
      <c r="J203" s="35">
        <v>0.5</v>
      </c>
      <c r="K203" s="35">
        <v>0</v>
      </c>
      <c r="L203" s="35">
        <v>3.5</v>
      </c>
      <c r="M203" s="35">
        <v>0</v>
      </c>
      <c r="N203" s="35">
        <v>1</v>
      </c>
      <c r="O203" s="35">
        <v>0</v>
      </c>
      <c r="P203" s="35">
        <v>1</v>
      </c>
      <c r="Q203" s="35">
        <v>1</v>
      </c>
      <c r="R203" s="35">
        <v>12</v>
      </c>
      <c r="S203" s="35">
        <v>0</v>
      </c>
      <c r="T203" s="35">
        <v>12</v>
      </c>
      <c r="U203" s="51" t="s">
        <v>2699</v>
      </c>
      <c r="V203" s="38"/>
      <c r="W203" s="51" t="s">
        <v>2301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spans="1:256" s="3" customFormat="1" ht="108" customHeight="1">
      <c r="A204" s="35" t="s">
        <v>22</v>
      </c>
      <c r="B204" s="51">
        <v>203</v>
      </c>
      <c r="C204" s="35" t="s">
        <v>21</v>
      </c>
      <c r="D204" s="35" t="s">
        <v>2347</v>
      </c>
      <c r="E204" s="14" t="s">
        <v>2346</v>
      </c>
      <c r="F204" s="14" t="s">
        <v>2239</v>
      </c>
      <c r="G204" s="14" t="s">
        <v>1459</v>
      </c>
      <c r="H204" s="35">
        <v>2</v>
      </c>
      <c r="I204" s="35">
        <v>0</v>
      </c>
      <c r="J204" s="35">
        <v>3</v>
      </c>
      <c r="K204" s="35">
        <v>1</v>
      </c>
      <c r="L204" s="35">
        <v>0</v>
      </c>
      <c r="M204" s="35">
        <v>0</v>
      </c>
      <c r="N204" s="35">
        <v>0</v>
      </c>
      <c r="O204" s="35">
        <v>3</v>
      </c>
      <c r="P204" s="35">
        <v>0</v>
      </c>
      <c r="Q204" s="35">
        <v>3</v>
      </c>
      <c r="R204" s="35">
        <v>12</v>
      </c>
      <c r="S204" s="35">
        <v>0</v>
      </c>
      <c r="T204" s="35">
        <v>12</v>
      </c>
      <c r="U204" s="51" t="s">
        <v>2699</v>
      </c>
      <c r="V204" s="38"/>
      <c r="W204" s="51" t="s">
        <v>2305</v>
      </c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</row>
    <row r="205" spans="1:256" ht="78.75">
      <c r="A205" s="35" t="s">
        <v>22</v>
      </c>
      <c r="B205" s="51">
        <v>204</v>
      </c>
      <c r="C205" s="35" t="s">
        <v>21</v>
      </c>
      <c r="D205" s="35" t="s">
        <v>1442</v>
      </c>
      <c r="E205" s="35" t="s">
        <v>1441</v>
      </c>
      <c r="F205" s="35" t="s">
        <v>1298</v>
      </c>
      <c r="G205" s="35" t="s">
        <v>1426</v>
      </c>
      <c r="H205" s="35">
        <v>0</v>
      </c>
      <c r="I205" s="35">
        <v>0</v>
      </c>
      <c r="J205" s="35">
        <v>0</v>
      </c>
      <c r="K205" s="35">
        <v>6.5</v>
      </c>
      <c r="L205" s="35">
        <v>3</v>
      </c>
      <c r="M205" s="35">
        <v>1</v>
      </c>
      <c r="N205" s="35">
        <v>0</v>
      </c>
      <c r="O205" s="35">
        <v>1</v>
      </c>
      <c r="P205" s="35">
        <v>0</v>
      </c>
      <c r="Q205" s="35">
        <v>0</v>
      </c>
      <c r="R205" s="35">
        <v>11.5</v>
      </c>
      <c r="S205" s="35">
        <v>0</v>
      </c>
      <c r="T205" s="31">
        <v>11.5</v>
      </c>
      <c r="U205" s="51" t="s">
        <v>2699</v>
      </c>
      <c r="V205" s="38"/>
      <c r="W205" s="51" t="s">
        <v>1425</v>
      </c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 s="2" customFormat="1" ht="93.75" customHeight="1">
      <c r="A206" s="35" t="s">
        <v>22</v>
      </c>
      <c r="B206" s="51">
        <v>205</v>
      </c>
      <c r="C206" s="35" t="s">
        <v>21</v>
      </c>
      <c r="D206" s="35" t="s">
        <v>1440</v>
      </c>
      <c r="E206" s="35" t="s">
        <v>1439</v>
      </c>
      <c r="F206" s="35" t="s">
        <v>1298</v>
      </c>
      <c r="G206" s="35" t="s">
        <v>1426</v>
      </c>
      <c r="H206" s="35">
        <v>4</v>
      </c>
      <c r="I206" s="35">
        <v>5</v>
      </c>
      <c r="J206" s="35">
        <v>1.5</v>
      </c>
      <c r="K206" s="35">
        <v>0.5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11</v>
      </c>
      <c r="S206" s="35">
        <v>0</v>
      </c>
      <c r="T206" s="31">
        <v>11</v>
      </c>
      <c r="U206" s="51" t="s">
        <v>2699</v>
      </c>
      <c r="V206" s="38"/>
      <c r="W206" s="51" t="s">
        <v>1425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</row>
    <row r="207" spans="1:256" s="16" customFormat="1" ht="108" customHeight="1">
      <c r="A207" s="35" t="s">
        <v>22</v>
      </c>
      <c r="B207" s="51">
        <v>206</v>
      </c>
      <c r="C207" s="35" t="s">
        <v>21</v>
      </c>
      <c r="D207" s="35" t="s">
        <v>1436</v>
      </c>
      <c r="E207" s="35" t="s">
        <v>1435</v>
      </c>
      <c r="F207" s="35" t="s">
        <v>1298</v>
      </c>
      <c r="G207" s="35" t="s">
        <v>1426</v>
      </c>
      <c r="H207" s="35">
        <v>1</v>
      </c>
      <c r="I207" s="35">
        <v>1</v>
      </c>
      <c r="J207" s="35">
        <v>2</v>
      </c>
      <c r="K207" s="35">
        <v>5</v>
      </c>
      <c r="L207" s="35">
        <v>3</v>
      </c>
      <c r="M207" s="35">
        <v>2</v>
      </c>
      <c r="N207" s="35">
        <v>4</v>
      </c>
      <c r="O207" s="35">
        <v>1</v>
      </c>
      <c r="P207" s="35">
        <v>0</v>
      </c>
      <c r="Q207" s="35">
        <v>1</v>
      </c>
      <c r="R207" s="35">
        <v>11</v>
      </c>
      <c r="S207" s="35">
        <v>0</v>
      </c>
      <c r="T207" s="31">
        <v>11</v>
      </c>
      <c r="U207" s="51" t="s">
        <v>2699</v>
      </c>
      <c r="V207" s="38"/>
      <c r="W207" s="51" t="s">
        <v>1425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</row>
    <row r="208" spans="1:256" s="16" customFormat="1" ht="108" customHeight="1">
      <c r="A208" s="35" t="s">
        <v>22</v>
      </c>
      <c r="B208" s="51">
        <v>207</v>
      </c>
      <c r="C208" s="35" t="s">
        <v>21</v>
      </c>
      <c r="D208" s="35" t="s">
        <v>305</v>
      </c>
      <c r="E208" s="35" t="s">
        <v>304</v>
      </c>
      <c r="F208" s="35" t="s">
        <v>32</v>
      </c>
      <c r="G208" s="15" t="s">
        <v>303</v>
      </c>
      <c r="H208" s="35">
        <v>0</v>
      </c>
      <c r="I208" s="35">
        <v>4</v>
      </c>
      <c r="J208" s="35">
        <v>2</v>
      </c>
      <c r="K208" s="35">
        <v>0</v>
      </c>
      <c r="L208" s="35">
        <v>5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11</v>
      </c>
      <c r="S208" s="35">
        <v>0</v>
      </c>
      <c r="T208" s="31">
        <v>11</v>
      </c>
      <c r="U208" s="51" t="s">
        <v>2699</v>
      </c>
      <c r="V208" s="38"/>
      <c r="W208" s="51" t="s">
        <v>302</v>
      </c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</row>
    <row r="209" spans="1:256" ht="108" customHeight="1">
      <c r="A209" s="35" t="s">
        <v>22</v>
      </c>
      <c r="B209" s="51">
        <v>208</v>
      </c>
      <c r="C209" s="35" t="s">
        <v>21</v>
      </c>
      <c r="D209" s="35" t="s">
        <v>2132</v>
      </c>
      <c r="E209" s="31" t="s">
        <v>2131</v>
      </c>
      <c r="F209" s="35" t="s">
        <v>2110</v>
      </c>
      <c r="G209" s="35" t="s">
        <v>2109</v>
      </c>
      <c r="H209" s="35">
        <v>4</v>
      </c>
      <c r="I209" s="35">
        <v>4</v>
      </c>
      <c r="J209" s="35">
        <v>3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11</v>
      </c>
      <c r="S209" s="35">
        <v>0</v>
      </c>
      <c r="T209" s="35">
        <v>11</v>
      </c>
      <c r="U209" s="51" t="s">
        <v>2699</v>
      </c>
      <c r="V209" s="38"/>
      <c r="W209" s="51" t="s">
        <v>2108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1:256" s="3" customFormat="1" ht="96.75" customHeight="1">
      <c r="A210" s="35" t="s">
        <v>22</v>
      </c>
      <c r="B210" s="51">
        <v>209</v>
      </c>
      <c r="C210" s="35" t="s">
        <v>21</v>
      </c>
      <c r="D210" s="35" t="s">
        <v>2345</v>
      </c>
      <c r="E210" s="14" t="s">
        <v>2344</v>
      </c>
      <c r="F210" s="14" t="s">
        <v>2239</v>
      </c>
      <c r="G210" s="14" t="s">
        <v>2302</v>
      </c>
      <c r="H210" s="35">
        <v>2</v>
      </c>
      <c r="I210" s="35">
        <v>3</v>
      </c>
      <c r="J210" s="35">
        <v>0</v>
      </c>
      <c r="K210" s="35">
        <v>3</v>
      </c>
      <c r="L210" s="35">
        <v>1</v>
      </c>
      <c r="M210" s="35">
        <v>0</v>
      </c>
      <c r="N210" s="35">
        <v>0</v>
      </c>
      <c r="O210" s="35">
        <v>2</v>
      </c>
      <c r="P210" s="35">
        <v>0</v>
      </c>
      <c r="Q210" s="35">
        <v>0</v>
      </c>
      <c r="R210" s="35">
        <v>11</v>
      </c>
      <c r="S210" s="35">
        <v>0</v>
      </c>
      <c r="T210" s="35">
        <v>11</v>
      </c>
      <c r="U210" s="51" t="s">
        <v>2699</v>
      </c>
      <c r="V210" s="38"/>
      <c r="W210" s="51" t="s">
        <v>2301</v>
      </c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</row>
    <row r="211" spans="1:256" ht="108" customHeight="1">
      <c r="A211" s="35" t="s">
        <v>22</v>
      </c>
      <c r="B211" s="51">
        <v>210</v>
      </c>
      <c r="C211" s="35" t="s">
        <v>21</v>
      </c>
      <c r="D211" s="35" t="s">
        <v>1602</v>
      </c>
      <c r="E211" s="35" t="s">
        <v>1601</v>
      </c>
      <c r="F211" s="35" t="s">
        <v>1465</v>
      </c>
      <c r="G211" s="35" t="s">
        <v>1592</v>
      </c>
      <c r="H211" s="35">
        <v>0</v>
      </c>
      <c r="I211" s="35">
        <v>2</v>
      </c>
      <c r="J211" s="35">
        <v>1.5</v>
      </c>
      <c r="K211" s="35">
        <v>0</v>
      </c>
      <c r="L211" s="35">
        <v>5.5</v>
      </c>
      <c r="M211" s="35">
        <v>0</v>
      </c>
      <c r="N211" s="35">
        <v>0</v>
      </c>
      <c r="O211" s="35">
        <v>1.5</v>
      </c>
      <c r="P211" s="35">
        <v>0</v>
      </c>
      <c r="Q211" s="35">
        <v>0</v>
      </c>
      <c r="R211" s="35">
        <v>10.5</v>
      </c>
      <c r="S211" s="35">
        <v>0</v>
      </c>
      <c r="T211" s="31">
        <v>10.5</v>
      </c>
      <c r="U211" s="51" t="s">
        <v>2699</v>
      </c>
      <c r="V211" s="38"/>
      <c r="W211" s="14" t="s">
        <v>1591</v>
      </c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1:256" s="3" customFormat="1" ht="108" customHeight="1">
      <c r="A212" s="35" t="s">
        <v>22</v>
      </c>
      <c r="B212" s="51">
        <v>211</v>
      </c>
      <c r="C212" s="35" t="s">
        <v>21</v>
      </c>
      <c r="D212" s="35" t="s">
        <v>2130</v>
      </c>
      <c r="E212" s="45" t="s">
        <v>2129</v>
      </c>
      <c r="F212" s="35" t="s">
        <v>2110</v>
      </c>
      <c r="G212" s="35" t="s">
        <v>2109</v>
      </c>
      <c r="H212" s="35">
        <v>7</v>
      </c>
      <c r="I212" s="35">
        <v>1</v>
      </c>
      <c r="J212" s="35">
        <v>0</v>
      </c>
      <c r="K212" s="35">
        <v>2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10</v>
      </c>
      <c r="S212" s="35">
        <v>0</v>
      </c>
      <c r="T212" s="35">
        <v>10</v>
      </c>
      <c r="U212" s="51" t="s">
        <v>2699</v>
      </c>
      <c r="V212" s="38"/>
      <c r="W212" s="51" t="s">
        <v>2108</v>
      </c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</row>
    <row r="213" spans="1:256" ht="108" customHeight="1">
      <c r="A213" s="35" t="s">
        <v>22</v>
      </c>
      <c r="B213" s="51">
        <v>212</v>
      </c>
      <c r="C213" s="35" t="s">
        <v>21</v>
      </c>
      <c r="D213" s="35" t="s">
        <v>1730</v>
      </c>
      <c r="E213" s="35" t="s">
        <v>1729</v>
      </c>
      <c r="F213" s="35" t="s">
        <v>1700</v>
      </c>
      <c r="G213" s="35" t="s">
        <v>1708</v>
      </c>
      <c r="H213" s="35">
        <v>1</v>
      </c>
      <c r="I213" s="35">
        <v>5</v>
      </c>
      <c r="J213" s="35">
        <v>0.5</v>
      </c>
      <c r="K213" s="35">
        <v>0</v>
      </c>
      <c r="L213" s="35">
        <v>1.5</v>
      </c>
      <c r="M213" s="35">
        <v>0</v>
      </c>
      <c r="N213" s="35">
        <v>1</v>
      </c>
      <c r="O213" s="35">
        <v>1</v>
      </c>
      <c r="P213" s="35">
        <v>0</v>
      </c>
      <c r="Q213" s="35">
        <v>0</v>
      </c>
      <c r="R213" s="35">
        <v>10</v>
      </c>
      <c r="S213" s="35">
        <v>0</v>
      </c>
      <c r="T213" s="35">
        <v>10</v>
      </c>
      <c r="U213" s="51" t="s">
        <v>2699</v>
      </c>
      <c r="V213" s="38"/>
      <c r="W213" s="39" t="s">
        <v>1707</v>
      </c>
      <c r="X213" s="53"/>
      <c r="Y213" s="53"/>
      <c r="Z213" s="53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ht="108" customHeight="1">
      <c r="A214" s="35" t="s">
        <v>22</v>
      </c>
      <c r="B214" s="51">
        <v>213</v>
      </c>
      <c r="C214" s="35" t="s">
        <v>21</v>
      </c>
      <c r="D214" s="35" t="s">
        <v>311</v>
      </c>
      <c r="E214" s="35" t="s">
        <v>310</v>
      </c>
      <c r="F214" s="35" t="s">
        <v>32</v>
      </c>
      <c r="G214" s="15" t="s">
        <v>303</v>
      </c>
      <c r="H214" s="35">
        <v>2</v>
      </c>
      <c r="I214" s="35">
        <v>5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3</v>
      </c>
      <c r="P214" s="35">
        <v>0</v>
      </c>
      <c r="Q214" s="35">
        <v>0</v>
      </c>
      <c r="R214" s="35">
        <v>10</v>
      </c>
      <c r="S214" s="35">
        <v>0</v>
      </c>
      <c r="T214" s="31">
        <v>10</v>
      </c>
      <c r="U214" s="51" t="s">
        <v>2699</v>
      </c>
      <c r="V214" s="38"/>
      <c r="W214" s="51" t="s">
        <v>302</v>
      </c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1:256" s="3" customFormat="1" ht="49.5" customHeight="1">
      <c r="A215" s="35" t="s">
        <v>22</v>
      </c>
      <c r="B215" s="51">
        <v>214</v>
      </c>
      <c r="C215" s="35" t="s">
        <v>21</v>
      </c>
      <c r="D215" s="14" t="s">
        <v>497</v>
      </c>
      <c r="E215" s="35" t="s">
        <v>496</v>
      </c>
      <c r="F215" s="14" t="s">
        <v>475</v>
      </c>
      <c r="G215" s="14">
        <v>4</v>
      </c>
      <c r="H215" s="35">
        <v>0</v>
      </c>
      <c r="I215" s="35">
        <v>1</v>
      </c>
      <c r="J215" s="35">
        <v>1.5</v>
      </c>
      <c r="K215" s="35">
        <v>0</v>
      </c>
      <c r="L215" s="35">
        <v>1.5</v>
      </c>
      <c r="M215" s="35">
        <v>0</v>
      </c>
      <c r="N215" s="35">
        <v>0</v>
      </c>
      <c r="O215" s="35">
        <v>0</v>
      </c>
      <c r="P215" s="35">
        <v>0</v>
      </c>
      <c r="Q215" s="35">
        <v>4</v>
      </c>
      <c r="R215" s="35">
        <v>10</v>
      </c>
      <c r="S215" s="35">
        <v>0</v>
      </c>
      <c r="T215" s="31">
        <v>10</v>
      </c>
      <c r="U215" s="51" t="s">
        <v>2699</v>
      </c>
      <c r="V215" s="38"/>
      <c r="W215" s="14" t="s">
        <v>485</v>
      </c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</row>
    <row r="216" spans="1:256" s="3" customFormat="1" ht="110.25" customHeight="1">
      <c r="A216" s="35" t="s">
        <v>22</v>
      </c>
      <c r="B216" s="51">
        <v>215</v>
      </c>
      <c r="C216" s="35" t="s">
        <v>21</v>
      </c>
      <c r="D216" s="35" t="s">
        <v>1438</v>
      </c>
      <c r="E216" s="35" t="s">
        <v>1437</v>
      </c>
      <c r="F216" s="35" t="s">
        <v>1298</v>
      </c>
      <c r="G216" s="35" t="s">
        <v>1432</v>
      </c>
      <c r="H216" s="35">
        <v>5</v>
      </c>
      <c r="I216" s="35">
        <v>5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10</v>
      </c>
      <c r="S216" s="35">
        <v>0</v>
      </c>
      <c r="T216" s="31">
        <v>10</v>
      </c>
      <c r="U216" s="51" t="s">
        <v>2699</v>
      </c>
      <c r="V216" s="38"/>
      <c r="W216" s="51" t="s">
        <v>1431</v>
      </c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</row>
    <row r="217" spans="1:256" s="3" customFormat="1" ht="100.5" customHeight="1">
      <c r="A217" s="35" t="s">
        <v>22</v>
      </c>
      <c r="B217" s="51">
        <v>216</v>
      </c>
      <c r="C217" s="35" t="s">
        <v>21</v>
      </c>
      <c r="D217" s="35" t="s">
        <v>333</v>
      </c>
      <c r="E217" s="35" t="s">
        <v>332</v>
      </c>
      <c r="F217" s="35" t="s">
        <v>32</v>
      </c>
      <c r="G217" s="15" t="s">
        <v>323</v>
      </c>
      <c r="H217" s="35">
        <v>5</v>
      </c>
      <c r="I217" s="35">
        <v>1</v>
      </c>
      <c r="J217" s="35">
        <v>3</v>
      </c>
      <c r="K217" s="35">
        <v>0</v>
      </c>
      <c r="L217" s="35">
        <v>0</v>
      </c>
      <c r="M217" s="35">
        <v>1</v>
      </c>
      <c r="N217" s="35">
        <v>0</v>
      </c>
      <c r="O217" s="35">
        <v>0</v>
      </c>
      <c r="P217" s="35">
        <v>0</v>
      </c>
      <c r="Q217" s="35">
        <v>0</v>
      </c>
      <c r="R217" s="35">
        <v>10</v>
      </c>
      <c r="S217" s="35">
        <v>0</v>
      </c>
      <c r="T217" s="31">
        <v>10</v>
      </c>
      <c r="U217" s="51" t="s">
        <v>2699</v>
      </c>
      <c r="V217" s="38"/>
      <c r="W217" s="51" t="s">
        <v>322</v>
      </c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</row>
    <row r="218" spans="1:256" s="3" customFormat="1" ht="86.25" customHeight="1">
      <c r="A218" s="35" t="s">
        <v>22</v>
      </c>
      <c r="B218" s="51">
        <v>217</v>
      </c>
      <c r="C218" s="35" t="s">
        <v>21</v>
      </c>
      <c r="D218" s="35" t="s">
        <v>1859</v>
      </c>
      <c r="E218" s="35" t="s">
        <v>1754</v>
      </c>
      <c r="F218" s="35" t="s">
        <v>1753</v>
      </c>
      <c r="G218" s="35">
        <v>4</v>
      </c>
      <c r="H218" s="35">
        <v>3</v>
      </c>
      <c r="I218" s="35">
        <v>0</v>
      </c>
      <c r="J218" s="35">
        <v>4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1</v>
      </c>
      <c r="Q218" s="35">
        <v>2</v>
      </c>
      <c r="R218" s="35">
        <v>10</v>
      </c>
      <c r="S218" s="35">
        <v>0</v>
      </c>
      <c r="T218" s="35">
        <v>10</v>
      </c>
      <c r="U218" s="51" t="s">
        <v>2699</v>
      </c>
      <c r="V218" s="38"/>
      <c r="W218" s="51" t="s">
        <v>1752</v>
      </c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</row>
    <row r="219" spans="1:256" ht="63" customHeight="1">
      <c r="A219" s="35" t="s">
        <v>22</v>
      </c>
      <c r="B219" s="51">
        <v>218</v>
      </c>
      <c r="C219" s="35" t="s">
        <v>21</v>
      </c>
      <c r="D219" s="14" t="s">
        <v>495</v>
      </c>
      <c r="E219" s="35" t="s">
        <v>494</v>
      </c>
      <c r="F219" s="14" t="s">
        <v>475</v>
      </c>
      <c r="G219" s="14">
        <v>4</v>
      </c>
      <c r="H219" s="35">
        <v>4</v>
      </c>
      <c r="I219" s="35">
        <v>0</v>
      </c>
      <c r="J219" s="35">
        <v>2.5</v>
      </c>
      <c r="K219" s="35">
        <v>0</v>
      </c>
      <c r="L219" s="35">
        <v>0</v>
      </c>
      <c r="M219" s="35">
        <v>2</v>
      </c>
      <c r="N219" s="35">
        <v>1</v>
      </c>
      <c r="O219" s="35">
        <v>0</v>
      </c>
      <c r="P219" s="35">
        <v>0</v>
      </c>
      <c r="Q219" s="35">
        <v>0</v>
      </c>
      <c r="R219" s="35">
        <v>9.5</v>
      </c>
      <c r="S219" s="35">
        <v>0</v>
      </c>
      <c r="T219" s="31">
        <v>9.5</v>
      </c>
      <c r="U219" s="51" t="s">
        <v>2699</v>
      </c>
      <c r="V219" s="38"/>
      <c r="W219" s="14" t="s">
        <v>485</v>
      </c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</row>
    <row r="220" spans="1:256" ht="96.75" customHeight="1">
      <c r="A220" s="35" t="s">
        <v>22</v>
      </c>
      <c r="B220" s="51">
        <v>219</v>
      </c>
      <c r="C220" s="35" t="s">
        <v>21</v>
      </c>
      <c r="D220" s="35" t="s">
        <v>315</v>
      </c>
      <c r="E220" s="35" t="s">
        <v>314</v>
      </c>
      <c r="F220" s="35" t="s">
        <v>32</v>
      </c>
      <c r="G220" s="15" t="s">
        <v>303</v>
      </c>
      <c r="H220" s="35">
        <v>4</v>
      </c>
      <c r="I220" s="35">
        <v>0</v>
      </c>
      <c r="J220" s="35">
        <v>4</v>
      </c>
      <c r="K220" s="35">
        <v>0</v>
      </c>
      <c r="L220" s="35">
        <v>0</v>
      </c>
      <c r="M220" s="35">
        <v>0</v>
      </c>
      <c r="N220" s="35">
        <v>1</v>
      </c>
      <c r="O220" s="35">
        <v>0</v>
      </c>
      <c r="P220" s="35">
        <v>0</v>
      </c>
      <c r="Q220" s="35">
        <v>0</v>
      </c>
      <c r="R220" s="35">
        <v>9</v>
      </c>
      <c r="S220" s="35">
        <v>0</v>
      </c>
      <c r="T220" s="31">
        <v>9</v>
      </c>
      <c r="U220" s="51" t="s">
        <v>2699</v>
      </c>
      <c r="V220" s="38"/>
      <c r="W220" s="51" t="s">
        <v>302</v>
      </c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</row>
    <row r="221" spans="1:256" s="3" customFormat="1" ht="87.75" customHeight="1">
      <c r="A221" s="35" t="s">
        <v>22</v>
      </c>
      <c r="B221" s="51">
        <v>220</v>
      </c>
      <c r="C221" s="35" t="s">
        <v>21</v>
      </c>
      <c r="D221" s="35" t="s">
        <v>2343</v>
      </c>
      <c r="E221" s="14" t="s">
        <v>2342</v>
      </c>
      <c r="F221" s="14" t="s">
        <v>2239</v>
      </c>
      <c r="G221" s="14" t="s">
        <v>2302</v>
      </c>
      <c r="H221" s="35">
        <v>4</v>
      </c>
      <c r="I221" s="35">
        <v>4</v>
      </c>
      <c r="J221" s="35">
        <v>1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9</v>
      </c>
      <c r="S221" s="35">
        <v>0</v>
      </c>
      <c r="T221" s="35">
        <v>9</v>
      </c>
      <c r="U221" s="51" t="s">
        <v>2699</v>
      </c>
      <c r="V221" s="38"/>
      <c r="W221" s="51" t="s">
        <v>2301</v>
      </c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</row>
    <row r="222" spans="1:256" s="3" customFormat="1" ht="92.25" customHeight="1">
      <c r="A222" s="35" t="s">
        <v>22</v>
      </c>
      <c r="B222" s="51">
        <v>221</v>
      </c>
      <c r="C222" s="35" t="s">
        <v>21</v>
      </c>
      <c r="D222" s="35" t="s">
        <v>1434</v>
      </c>
      <c r="E222" s="35" t="s">
        <v>1433</v>
      </c>
      <c r="F222" s="35" t="s">
        <v>1298</v>
      </c>
      <c r="G222" s="35" t="s">
        <v>1432</v>
      </c>
      <c r="H222" s="35">
        <v>0</v>
      </c>
      <c r="I222" s="35">
        <v>4</v>
      </c>
      <c r="J222" s="35">
        <v>1</v>
      </c>
      <c r="K222" s="35">
        <v>0</v>
      </c>
      <c r="L222" s="35">
        <v>2</v>
      </c>
      <c r="M222" s="35">
        <v>1</v>
      </c>
      <c r="N222" s="35">
        <v>0</v>
      </c>
      <c r="O222" s="35">
        <v>0</v>
      </c>
      <c r="P222" s="35">
        <v>0</v>
      </c>
      <c r="Q222" s="35">
        <v>0</v>
      </c>
      <c r="R222" s="35">
        <v>8</v>
      </c>
      <c r="S222" s="35">
        <v>0</v>
      </c>
      <c r="T222" s="31">
        <v>8</v>
      </c>
      <c r="U222" s="51" t="s">
        <v>2699</v>
      </c>
      <c r="V222" s="38"/>
      <c r="W222" s="51" t="s">
        <v>1431</v>
      </c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</row>
    <row r="223" spans="1:256" ht="99.75" customHeight="1">
      <c r="A223" s="35" t="s">
        <v>22</v>
      </c>
      <c r="B223" s="51">
        <v>222</v>
      </c>
      <c r="C223" s="35" t="s">
        <v>21</v>
      </c>
      <c r="D223" s="35" t="s">
        <v>1430</v>
      </c>
      <c r="E223" s="35" t="s">
        <v>1429</v>
      </c>
      <c r="F223" s="35" t="s">
        <v>1298</v>
      </c>
      <c r="G223" s="35" t="s">
        <v>1426</v>
      </c>
      <c r="H223" s="35">
        <v>4</v>
      </c>
      <c r="I223" s="35">
        <v>0</v>
      </c>
      <c r="J223" s="35">
        <v>0</v>
      </c>
      <c r="K223" s="35">
        <v>0</v>
      </c>
      <c r="L223" s="35">
        <v>1.5</v>
      </c>
      <c r="M223" s="35">
        <v>0</v>
      </c>
      <c r="N223" s="35">
        <v>1</v>
      </c>
      <c r="O223" s="35">
        <v>0</v>
      </c>
      <c r="P223" s="35">
        <v>1</v>
      </c>
      <c r="Q223" s="35">
        <v>0</v>
      </c>
      <c r="R223" s="35">
        <v>7.5</v>
      </c>
      <c r="S223" s="35">
        <v>0</v>
      </c>
      <c r="T223" s="31">
        <v>7.5</v>
      </c>
      <c r="U223" s="51" t="s">
        <v>2699</v>
      </c>
      <c r="V223" s="38"/>
      <c r="W223" s="51" t="s">
        <v>1425</v>
      </c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</row>
    <row r="224" spans="1:256" ht="87" customHeight="1">
      <c r="A224" s="35" t="s">
        <v>22</v>
      </c>
      <c r="B224" s="51">
        <v>223</v>
      </c>
      <c r="C224" s="35" t="s">
        <v>21</v>
      </c>
      <c r="D224" s="35" t="s">
        <v>299</v>
      </c>
      <c r="E224" s="35" t="s">
        <v>298</v>
      </c>
      <c r="F224" s="35" t="s">
        <v>32</v>
      </c>
      <c r="G224" s="15" t="s">
        <v>295</v>
      </c>
      <c r="H224" s="35">
        <v>5</v>
      </c>
      <c r="I224" s="35">
        <v>0</v>
      </c>
      <c r="J224" s="35">
        <v>0</v>
      </c>
      <c r="K224" s="35">
        <v>0</v>
      </c>
      <c r="L224" s="35">
        <v>0</v>
      </c>
      <c r="M224" s="35">
        <v>2</v>
      </c>
      <c r="N224" s="35">
        <v>0</v>
      </c>
      <c r="O224" s="35">
        <v>0</v>
      </c>
      <c r="P224" s="35">
        <v>0</v>
      </c>
      <c r="Q224" s="35">
        <v>0</v>
      </c>
      <c r="R224" s="35">
        <v>7</v>
      </c>
      <c r="S224" s="35">
        <v>0</v>
      </c>
      <c r="T224" s="31">
        <v>7</v>
      </c>
      <c r="U224" s="51" t="s">
        <v>2699</v>
      </c>
      <c r="V224" s="38"/>
      <c r="W224" s="51" t="s">
        <v>294</v>
      </c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</row>
    <row r="225" spans="1:256" ht="99" customHeight="1">
      <c r="A225" s="35" t="s">
        <v>22</v>
      </c>
      <c r="B225" s="51">
        <v>224</v>
      </c>
      <c r="C225" s="35" t="s">
        <v>21</v>
      </c>
      <c r="D225" s="14" t="s">
        <v>509</v>
      </c>
      <c r="E225" s="35" t="s">
        <v>508</v>
      </c>
      <c r="F225" s="14" t="s">
        <v>475</v>
      </c>
      <c r="G225" s="14">
        <v>4</v>
      </c>
      <c r="H225" s="35">
        <v>0</v>
      </c>
      <c r="I225" s="35">
        <v>5</v>
      </c>
      <c r="J225" s="35">
        <v>1</v>
      </c>
      <c r="K225" s="35">
        <v>0</v>
      </c>
      <c r="L225" s="35">
        <v>0</v>
      </c>
      <c r="M225" s="35">
        <v>0</v>
      </c>
      <c r="N225" s="35">
        <v>1</v>
      </c>
      <c r="O225" s="35">
        <v>0</v>
      </c>
      <c r="P225" s="35">
        <v>0</v>
      </c>
      <c r="Q225" s="35">
        <v>0</v>
      </c>
      <c r="R225" s="35">
        <v>7</v>
      </c>
      <c r="S225" s="35">
        <v>0</v>
      </c>
      <c r="T225" s="31">
        <v>7</v>
      </c>
      <c r="U225" s="51" t="s">
        <v>2699</v>
      </c>
      <c r="V225" s="38"/>
      <c r="W225" s="14" t="s">
        <v>485</v>
      </c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:256" s="3" customFormat="1" ht="96" customHeight="1">
      <c r="A226" s="35" t="s">
        <v>22</v>
      </c>
      <c r="B226" s="51">
        <v>225</v>
      </c>
      <c r="C226" s="35" t="s">
        <v>21</v>
      </c>
      <c r="D226" s="35" t="s">
        <v>2193</v>
      </c>
      <c r="E226" s="35" t="s">
        <v>2192</v>
      </c>
      <c r="F226" s="35" t="s">
        <v>2136</v>
      </c>
      <c r="G226" s="35">
        <v>4</v>
      </c>
      <c r="H226" s="35">
        <v>3</v>
      </c>
      <c r="I226" s="35">
        <v>2</v>
      </c>
      <c r="J226" s="35">
        <v>2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7</v>
      </c>
      <c r="S226" s="35">
        <v>0</v>
      </c>
      <c r="T226" s="35">
        <v>7</v>
      </c>
      <c r="U226" s="51" t="s">
        <v>2699</v>
      </c>
      <c r="V226" s="38"/>
      <c r="W226" s="51" t="s">
        <v>2181</v>
      </c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</row>
    <row r="227" spans="1:256" s="3" customFormat="1" ht="105.75" customHeight="1">
      <c r="A227" s="35" t="s">
        <v>22</v>
      </c>
      <c r="B227" s="51">
        <v>226</v>
      </c>
      <c r="C227" s="35" t="s">
        <v>21</v>
      </c>
      <c r="D227" s="35" t="s">
        <v>2359</v>
      </c>
      <c r="E227" s="14" t="s">
        <v>2358</v>
      </c>
      <c r="F227" s="14" t="s">
        <v>2239</v>
      </c>
      <c r="G227" s="14" t="s">
        <v>1459</v>
      </c>
      <c r="H227" s="35">
        <v>0</v>
      </c>
      <c r="I227" s="35">
        <v>3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2</v>
      </c>
      <c r="P227" s="35">
        <v>2</v>
      </c>
      <c r="Q227" s="35">
        <v>0</v>
      </c>
      <c r="R227" s="35">
        <v>7</v>
      </c>
      <c r="S227" s="35">
        <v>0</v>
      </c>
      <c r="T227" s="35">
        <v>7</v>
      </c>
      <c r="U227" s="51" t="s">
        <v>2699</v>
      </c>
      <c r="V227" s="38"/>
      <c r="W227" s="51" t="s">
        <v>2305</v>
      </c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</row>
    <row r="228" spans="1:256" s="3" customFormat="1" ht="98.25" customHeight="1">
      <c r="A228" s="35" t="s">
        <v>22</v>
      </c>
      <c r="B228" s="51">
        <v>227</v>
      </c>
      <c r="C228" s="35" t="s">
        <v>21</v>
      </c>
      <c r="D228" s="35" t="s">
        <v>1428</v>
      </c>
      <c r="E228" s="35" t="s">
        <v>1427</v>
      </c>
      <c r="F228" s="35" t="s">
        <v>1298</v>
      </c>
      <c r="G228" s="35" t="s">
        <v>1426</v>
      </c>
      <c r="H228" s="35">
        <v>2</v>
      </c>
      <c r="I228" s="35">
        <v>4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0.5</v>
      </c>
      <c r="Q228" s="35">
        <v>0</v>
      </c>
      <c r="R228" s="35">
        <v>6.5</v>
      </c>
      <c r="S228" s="35">
        <v>0</v>
      </c>
      <c r="T228" s="31">
        <v>6.5</v>
      </c>
      <c r="U228" s="51" t="s">
        <v>2699</v>
      </c>
      <c r="V228" s="38"/>
      <c r="W228" s="51" t="s">
        <v>1425</v>
      </c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</row>
    <row r="229" spans="1:256" ht="92.25" customHeight="1">
      <c r="A229" s="14" t="s">
        <v>22</v>
      </c>
      <c r="B229" s="51">
        <v>228</v>
      </c>
      <c r="C229" s="14" t="s">
        <v>21</v>
      </c>
      <c r="D229" s="14" t="s">
        <v>1836</v>
      </c>
      <c r="E229" s="35" t="s">
        <v>1835</v>
      </c>
      <c r="F229" s="14" t="s">
        <v>1790</v>
      </c>
      <c r="G229" s="35">
        <v>4</v>
      </c>
      <c r="H229" s="35">
        <v>0</v>
      </c>
      <c r="I229" s="35">
        <v>0</v>
      </c>
      <c r="J229" s="35">
        <v>1</v>
      </c>
      <c r="K229" s="35">
        <v>0</v>
      </c>
      <c r="L229" s="35">
        <v>0</v>
      </c>
      <c r="M229" s="35">
        <v>1</v>
      </c>
      <c r="N229" s="35">
        <v>1</v>
      </c>
      <c r="O229" s="35">
        <v>1</v>
      </c>
      <c r="P229" s="35">
        <v>1</v>
      </c>
      <c r="Q229" s="35">
        <v>1</v>
      </c>
      <c r="R229" s="35">
        <v>6</v>
      </c>
      <c r="S229" s="35">
        <v>0</v>
      </c>
      <c r="T229" s="35">
        <v>6</v>
      </c>
      <c r="U229" s="51" t="s">
        <v>2699</v>
      </c>
      <c r="V229" s="38"/>
      <c r="W229" s="14" t="s">
        <v>1742</v>
      </c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1:256" ht="109.5" customHeight="1">
      <c r="A230" s="35" t="s">
        <v>22</v>
      </c>
      <c r="B230" s="51">
        <v>229</v>
      </c>
      <c r="C230" s="35" t="s">
        <v>21</v>
      </c>
      <c r="D230" s="35" t="s">
        <v>1732</v>
      </c>
      <c r="E230" s="35" t="s">
        <v>1731</v>
      </c>
      <c r="F230" s="35" t="s">
        <v>1700</v>
      </c>
      <c r="G230" s="35" t="s">
        <v>1708</v>
      </c>
      <c r="H230" s="35">
        <v>1</v>
      </c>
      <c r="I230" s="35">
        <v>0</v>
      </c>
      <c r="J230" s="35">
        <v>1.5</v>
      </c>
      <c r="K230" s="35">
        <v>0</v>
      </c>
      <c r="L230" s="35">
        <v>3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5.5</v>
      </c>
      <c r="S230" s="35">
        <v>0</v>
      </c>
      <c r="T230" s="35">
        <v>5.5</v>
      </c>
      <c r="U230" s="51" t="s">
        <v>2699</v>
      </c>
      <c r="V230" s="38"/>
      <c r="W230" s="51" t="s">
        <v>1707</v>
      </c>
      <c r="X230" s="53"/>
      <c r="Y230" s="53"/>
      <c r="Z230" s="53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3" customFormat="1" ht="90.75" customHeight="1">
      <c r="A231" s="35" t="s">
        <v>22</v>
      </c>
      <c r="B231" s="51">
        <v>230</v>
      </c>
      <c r="C231" s="35" t="s">
        <v>21</v>
      </c>
      <c r="D231" s="35" t="s">
        <v>301</v>
      </c>
      <c r="E231" s="35" t="s">
        <v>300</v>
      </c>
      <c r="F231" s="35" t="s">
        <v>32</v>
      </c>
      <c r="G231" s="15" t="s">
        <v>295</v>
      </c>
      <c r="H231" s="35">
        <v>0</v>
      </c>
      <c r="I231" s="35">
        <v>0</v>
      </c>
      <c r="J231" s="35">
        <v>2</v>
      </c>
      <c r="K231" s="35">
        <v>0</v>
      </c>
      <c r="L231" s="35">
        <v>0</v>
      </c>
      <c r="M231" s="35">
        <v>0</v>
      </c>
      <c r="N231" s="35">
        <v>1</v>
      </c>
      <c r="O231" s="35">
        <v>0</v>
      </c>
      <c r="P231" s="35">
        <v>2</v>
      </c>
      <c r="Q231" s="35">
        <v>0</v>
      </c>
      <c r="R231" s="35">
        <v>5</v>
      </c>
      <c r="S231" s="35">
        <v>0</v>
      </c>
      <c r="T231" s="31">
        <v>5</v>
      </c>
      <c r="U231" s="51" t="s">
        <v>2699</v>
      </c>
      <c r="V231" s="38"/>
      <c r="W231" s="51" t="s">
        <v>294</v>
      </c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</row>
    <row r="232" spans="1:256" ht="111" customHeight="1">
      <c r="A232" s="35" t="s">
        <v>22</v>
      </c>
      <c r="B232" s="51">
        <v>231</v>
      </c>
      <c r="C232" s="35" t="s">
        <v>21</v>
      </c>
      <c r="D232" s="35" t="s">
        <v>307</v>
      </c>
      <c r="E232" s="35" t="s">
        <v>306</v>
      </c>
      <c r="F232" s="35" t="s">
        <v>32</v>
      </c>
      <c r="G232" s="15" t="s">
        <v>303</v>
      </c>
      <c r="H232" s="35">
        <v>0</v>
      </c>
      <c r="I232" s="35">
        <v>5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5</v>
      </c>
      <c r="S232" s="35">
        <v>0</v>
      </c>
      <c r="T232" s="31">
        <v>5</v>
      </c>
      <c r="U232" s="51" t="s">
        <v>2699</v>
      </c>
      <c r="V232" s="38"/>
      <c r="W232" s="51" t="s">
        <v>302</v>
      </c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</row>
    <row r="233" spans="1:256" s="3" customFormat="1" ht="93.75" customHeight="1">
      <c r="A233" s="35" t="s">
        <v>22</v>
      </c>
      <c r="B233" s="51">
        <v>232</v>
      </c>
      <c r="C233" s="35" t="s">
        <v>21</v>
      </c>
      <c r="D233" s="35" t="s">
        <v>309</v>
      </c>
      <c r="E233" s="35" t="s">
        <v>308</v>
      </c>
      <c r="F233" s="35" t="s">
        <v>32</v>
      </c>
      <c r="G233" s="15" t="s">
        <v>303</v>
      </c>
      <c r="H233" s="35">
        <v>0</v>
      </c>
      <c r="I233" s="35">
        <v>4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4</v>
      </c>
      <c r="S233" s="35">
        <v>0</v>
      </c>
      <c r="T233" s="31">
        <v>4</v>
      </c>
      <c r="U233" s="51" t="s">
        <v>2699</v>
      </c>
      <c r="V233" s="38"/>
      <c r="W233" s="51" t="s">
        <v>302</v>
      </c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</row>
    <row r="234" spans="1:256" ht="99.75" customHeight="1">
      <c r="A234" s="14" t="s">
        <v>22</v>
      </c>
      <c r="B234" s="51">
        <v>233</v>
      </c>
      <c r="C234" s="14" t="s">
        <v>21</v>
      </c>
      <c r="D234" s="14" t="s">
        <v>1838</v>
      </c>
      <c r="E234" s="35" t="s">
        <v>1837</v>
      </c>
      <c r="F234" s="14" t="s">
        <v>1790</v>
      </c>
      <c r="G234" s="35">
        <v>4</v>
      </c>
      <c r="H234" s="35">
        <v>1</v>
      </c>
      <c r="I234" s="35">
        <v>0</v>
      </c>
      <c r="J234" s="35">
        <v>1</v>
      </c>
      <c r="K234" s="35">
        <v>0</v>
      </c>
      <c r="L234" s="35">
        <v>0</v>
      </c>
      <c r="M234" s="35">
        <v>0</v>
      </c>
      <c r="N234" s="35">
        <v>1</v>
      </c>
      <c r="O234" s="35">
        <v>1</v>
      </c>
      <c r="P234" s="35">
        <v>0</v>
      </c>
      <c r="Q234" s="35">
        <v>0</v>
      </c>
      <c r="R234" s="35">
        <v>4</v>
      </c>
      <c r="S234" s="35">
        <v>0</v>
      </c>
      <c r="T234" s="35">
        <v>4</v>
      </c>
      <c r="U234" s="51" t="s">
        <v>2699</v>
      </c>
      <c r="V234" s="38"/>
      <c r="W234" s="14" t="s">
        <v>1742</v>
      </c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1:256" ht="106.5" customHeight="1">
      <c r="A235" s="35" t="s">
        <v>22</v>
      </c>
      <c r="B235" s="51">
        <v>234</v>
      </c>
      <c r="C235" s="35" t="s">
        <v>21</v>
      </c>
      <c r="D235" s="35" t="s">
        <v>2351</v>
      </c>
      <c r="E235" s="14" t="s">
        <v>2350</v>
      </c>
      <c r="F235" s="14" t="s">
        <v>2239</v>
      </c>
      <c r="G235" s="14" t="s">
        <v>1459</v>
      </c>
      <c r="H235" s="35">
        <v>0</v>
      </c>
      <c r="I235" s="35">
        <v>3</v>
      </c>
      <c r="J235" s="35">
        <v>1</v>
      </c>
      <c r="K235" s="35">
        <v>0</v>
      </c>
      <c r="L235" s="35">
        <v>0</v>
      </c>
      <c r="M235" s="35">
        <v>0</v>
      </c>
      <c r="N235" s="35">
        <v>0</v>
      </c>
      <c r="O235" s="14">
        <v>0</v>
      </c>
      <c r="P235" s="35">
        <v>0</v>
      </c>
      <c r="Q235" s="46">
        <v>0</v>
      </c>
      <c r="R235" s="35">
        <v>4</v>
      </c>
      <c r="S235" s="35">
        <v>0</v>
      </c>
      <c r="T235" s="35">
        <v>4</v>
      </c>
      <c r="U235" s="51" t="s">
        <v>2699</v>
      </c>
      <c r="V235" s="38"/>
      <c r="W235" s="51" t="s">
        <v>2305</v>
      </c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1:256" ht="105" customHeight="1">
      <c r="A236" s="35" t="s">
        <v>22</v>
      </c>
      <c r="B236" s="51">
        <v>235</v>
      </c>
      <c r="C236" s="35" t="s">
        <v>21</v>
      </c>
      <c r="D236" s="35" t="s">
        <v>2349</v>
      </c>
      <c r="E236" s="14" t="s">
        <v>2348</v>
      </c>
      <c r="F236" s="14" t="s">
        <v>2239</v>
      </c>
      <c r="G236" s="14" t="s">
        <v>1459</v>
      </c>
      <c r="H236" s="35">
        <v>1</v>
      </c>
      <c r="I236" s="35">
        <v>1</v>
      </c>
      <c r="J236" s="35">
        <v>2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4</v>
      </c>
      <c r="S236" s="35">
        <v>0</v>
      </c>
      <c r="T236" s="35">
        <v>4</v>
      </c>
      <c r="U236" s="51" t="s">
        <v>2699</v>
      </c>
      <c r="V236" s="38"/>
      <c r="W236" s="51" t="s">
        <v>2305</v>
      </c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1:256" ht="92.25" customHeight="1">
      <c r="A237" s="35" t="s">
        <v>22</v>
      </c>
      <c r="B237" s="51">
        <v>236</v>
      </c>
      <c r="C237" s="35" t="s">
        <v>21</v>
      </c>
      <c r="D237" s="35" t="s">
        <v>2355</v>
      </c>
      <c r="E237" s="35" t="s">
        <v>2354</v>
      </c>
      <c r="F237" s="14" t="s">
        <v>2239</v>
      </c>
      <c r="G237" s="14" t="s">
        <v>1459</v>
      </c>
      <c r="H237" s="14">
        <v>3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35">
        <v>3</v>
      </c>
      <c r="S237" s="35">
        <v>0</v>
      </c>
      <c r="T237" s="35">
        <v>3</v>
      </c>
      <c r="U237" s="51" t="s">
        <v>2699</v>
      </c>
      <c r="V237" s="38"/>
      <c r="W237" s="51" t="s">
        <v>2305</v>
      </c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1:256" s="3" customFormat="1" ht="114.75" customHeight="1">
      <c r="A238" s="35" t="s">
        <v>22</v>
      </c>
      <c r="B238" s="51">
        <v>237</v>
      </c>
      <c r="C238" s="35" t="s">
        <v>21</v>
      </c>
      <c r="D238" s="35" t="s">
        <v>2353</v>
      </c>
      <c r="E238" s="14" t="s">
        <v>2352</v>
      </c>
      <c r="F238" s="14" t="s">
        <v>2239</v>
      </c>
      <c r="G238" s="14" t="s">
        <v>1459</v>
      </c>
      <c r="H238" s="14">
        <v>0</v>
      </c>
      <c r="I238" s="14">
        <v>0</v>
      </c>
      <c r="J238" s="14">
        <v>2</v>
      </c>
      <c r="K238" s="14">
        <v>0</v>
      </c>
      <c r="L238" s="14">
        <v>0</v>
      </c>
      <c r="M238" s="14">
        <v>0</v>
      </c>
      <c r="N238" s="14">
        <v>0</v>
      </c>
      <c r="O238" s="14">
        <v>1</v>
      </c>
      <c r="P238" s="35">
        <v>0</v>
      </c>
      <c r="Q238" s="14">
        <v>0</v>
      </c>
      <c r="R238" s="35">
        <v>2</v>
      </c>
      <c r="S238" s="35">
        <v>0</v>
      </c>
      <c r="T238" s="35">
        <v>3</v>
      </c>
      <c r="U238" s="51" t="s">
        <v>2699</v>
      </c>
      <c r="V238" s="38"/>
      <c r="W238" s="51" t="s">
        <v>2305</v>
      </c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</row>
    <row r="239" spans="1:256" ht="106.5" customHeight="1">
      <c r="A239" s="35" t="s">
        <v>22</v>
      </c>
      <c r="B239" s="51">
        <v>238</v>
      </c>
      <c r="C239" s="35" t="s">
        <v>21</v>
      </c>
      <c r="D239" s="35" t="s">
        <v>313</v>
      </c>
      <c r="E239" s="35" t="s">
        <v>312</v>
      </c>
      <c r="F239" s="35" t="s">
        <v>32</v>
      </c>
      <c r="G239" s="15" t="s">
        <v>303</v>
      </c>
      <c r="H239" s="35">
        <v>3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3</v>
      </c>
      <c r="S239" s="35">
        <v>0</v>
      </c>
      <c r="T239" s="31">
        <v>3</v>
      </c>
      <c r="U239" s="51" t="s">
        <v>2699</v>
      </c>
      <c r="V239" s="38"/>
      <c r="W239" s="51" t="s">
        <v>302</v>
      </c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</row>
    <row r="240" spans="1:256" s="3" customFormat="1" ht="92.25" customHeight="1">
      <c r="A240" s="35" t="s">
        <v>22</v>
      </c>
      <c r="B240" s="51">
        <v>239</v>
      </c>
      <c r="C240" s="35" t="s">
        <v>21</v>
      </c>
      <c r="D240" s="14" t="s">
        <v>507</v>
      </c>
      <c r="E240" s="35" t="s">
        <v>506</v>
      </c>
      <c r="F240" s="14" t="s">
        <v>475</v>
      </c>
      <c r="G240" s="14">
        <v>4</v>
      </c>
      <c r="H240" s="35">
        <v>0</v>
      </c>
      <c r="I240" s="35">
        <v>1</v>
      </c>
      <c r="J240" s="35">
        <v>0</v>
      </c>
      <c r="K240" s="35">
        <v>0</v>
      </c>
      <c r="L240" s="35">
        <v>0</v>
      </c>
      <c r="M240" s="35">
        <v>0</v>
      </c>
      <c r="N240" s="35">
        <v>1</v>
      </c>
      <c r="O240" s="35">
        <v>0</v>
      </c>
      <c r="P240" s="35">
        <v>0</v>
      </c>
      <c r="Q240" s="35">
        <v>0</v>
      </c>
      <c r="R240" s="35">
        <v>2</v>
      </c>
      <c r="S240" s="35">
        <v>0</v>
      </c>
      <c r="T240" s="31">
        <v>2</v>
      </c>
      <c r="U240" s="51" t="s">
        <v>2699</v>
      </c>
      <c r="V240" s="38"/>
      <c r="W240" s="14" t="s">
        <v>485</v>
      </c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spans="1:49" ht="105" customHeight="1">
      <c r="A241" s="35" t="s">
        <v>22</v>
      </c>
      <c r="B241" s="51">
        <v>240</v>
      </c>
      <c r="C241" s="35" t="s">
        <v>21</v>
      </c>
      <c r="D241" s="35" t="s">
        <v>791</v>
      </c>
      <c r="E241" s="35" t="s">
        <v>790</v>
      </c>
      <c r="F241" s="31" t="s">
        <v>751</v>
      </c>
      <c r="G241" s="35">
        <v>4</v>
      </c>
      <c r="H241" s="35">
        <v>7</v>
      </c>
      <c r="I241" s="35">
        <v>2</v>
      </c>
      <c r="J241" s="35">
        <v>4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11</v>
      </c>
      <c r="S241" s="35">
        <v>0</v>
      </c>
      <c r="T241" s="31">
        <v>1</v>
      </c>
      <c r="U241" s="51" t="s">
        <v>2699</v>
      </c>
      <c r="V241" s="38"/>
      <c r="W241" s="51" t="s">
        <v>765</v>
      </c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1:49" ht="144.75" customHeight="1">
      <c r="A242" s="51" t="s">
        <v>22</v>
      </c>
      <c r="B242" s="51">
        <v>241</v>
      </c>
      <c r="C242" s="51" t="s">
        <v>21</v>
      </c>
      <c r="D242" s="51" t="s">
        <v>2357</v>
      </c>
      <c r="E242" s="14" t="s">
        <v>2356</v>
      </c>
      <c r="F242" s="14" t="s">
        <v>2239</v>
      </c>
      <c r="G242" s="14" t="s">
        <v>1459</v>
      </c>
      <c r="H242" s="14">
        <v>0</v>
      </c>
      <c r="I242" s="14">
        <v>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51">
        <v>1</v>
      </c>
      <c r="S242" s="51">
        <v>0</v>
      </c>
      <c r="T242" s="51">
        <v>1</v>
      </c>
      <c r="U242" s="51" t="s">
        <v>2699</v>
      </c>
      <c r="V242" s="51"/>
      <c r="W242" s="51" t="s">
        <v>2305</v>
      </c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1:49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56">
        <f>SUM(T2:T242)</f>
        <v>6203</v>
      </c>
      <c r="U243" s="21"/>
      <c r="V243" s="21"/>
      <c r="W243" s="21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1:49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56"/>
      <c r="U244" s="21"/>
      <c r="V244" s="21"/>
      <c r="W244" s="21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1:49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56"/>
      <c r="U245" s="21"/>
      <c r="V245" s="21"/>
      <c r="W245" s="21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1:49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56"/>
      <c r="U246" s="21"/>
      <c r="V246" s="21"/>
      <c r="W246" s="21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1:49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56"/>
      <c r="U247" s="21"/>
      <c r="V247" s="21"/>
      <c r="W247" s="21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1:49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56"/>
      <c r="U248" s="21"/>
      <c r="V248" s="21"/>
      <c r="W248" s="21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1: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56"/>
      <c r="U249" s="21"/>
      <c r="V249" s="21"/>
      <c r="W249" s="21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1:49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56"/>
      <c r="U250" s="21"/>
      <c r="V250" s="21"/>
      <c r="W250" s="21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1:49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56"/>
      <c r="U251" s="21"/>
      <c r="V251" s="21"/>
      <c r="W251" s="21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1:49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56"/>
      <c r="U252" s="21"/>
      <c r="V252" s="21"/>
      <c r="W252" s="21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1:49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56"/>
      <c r="U253" s="21"/>
      <c r="V253" s="21"/>
      <c r="W253" s="21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1:49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56"/>
      <c r="U254" s="21"/>
      <c r="V254" s="21"/>
      <c r="W254" s="21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1:49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56"/>
      <c r="U255" s="21"/>
      <c r="V255" s="21"/>
      <c r="W255" s="21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1:49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56"/>
      <c r="U256" s="21"/>
      <c r="V256" s="21"/>
      <c r="W256" s="21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1:49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56"/>
      <c r="U257" s="21"/>
      <c r="V257" s="21"/>
      <c r="W257" s="21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1:49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56"/>
      <c r="U258" s="21"/>
      <c r="V258" s="21"/>
      <c r="W258" s="21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1:4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56"/>
      <c r="U259" s="21"/>
      <c r="V259" s="21"/>
      <c r="W259" s="21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spans="1:49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56"/>
      <c r="U260" s="21"/>
      <c r="V260" s="21"/>
      <c r="W260" s="21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1:49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56"/>
      <c r="U261" s="21"/>
      <c r="V261" s="21"/>
      <c r="W261" s="21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spans="1:49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56"/>
      <c r="U262" s="21"/>
      <c r="V262" s="21"/>
      <c r="W262" s="21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1:49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56"/>
      <c r="U263" s="21"/>
      <c r="V263" s="21"/>
      <c r="W263" s="21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1:49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56"/>
      <c r="U264" s="21"/>
      <c r="V264" s="21"/>
      <c r="W264" s="21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1:49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56"/>
      <c r="U265" s="21"/>
      <c r="V265" s="21"/>
      <c r="W265" s="21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spans="1:49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56"/>
      <c r="U266" s="21"/>
      <c r="V266" s="21"/>
      <c r="W266" s="21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1:49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56"/>
      <c r="U267" s="21"/>
      <c r="V267" s="21"/>
      <c r="W267" s="21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spans="1:49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56"/>
      <c r="U268" s="21"/>
      <c r="V268" s="21"/>
      <c r="W268" s="21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1:4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56"/>
      <c r="U269" s="21"/>
      <c r="V269" s="21"/>
      <c r="W269" s="21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spans="1:49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56"/>
      <c r="U270" s="21"/>
      <c r="V270" s="21"/>
      <c r="W270" s="21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1:49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56"/>
      <c r="U271" s="21"/>
      <c r="V271" s="21"/>
      <c r="W271" s="21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spans="1:49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56"/>
      <c r="U272" s="21"/>
      <c r="V272" s="21"/>
      <c r="W272" s="21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1:49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56"/>
      <c r="U273" s="21"/>
      <c r="V273" s="21"/>
      <c r="W273" s="21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spans="1:49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56"/>
      <c r="U274" s="21"/>
      <c r="V274" s="21"/>
      <c r="W274" s="21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1:49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56"/>
      <c r="U275" s="21"/>
      <c r="V275" s="21"/>
      <c r="W275" s="21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spans="1:49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56"/>
      <c r="U276" s="21"/>
      <c r="V276" s="21"/>
      <c r="W276" s="21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1:49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56"/>
      <c r="U277" s="21"/>
      <c r="V277" s="21"/>
      <c r="W277" s="21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1:49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56"/>
      <c r="U278" s="21"/>
      <c r="V278" s="21"/>
      <c r="W278" s="21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1:4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56"/>
      <c r="U279" s="21"/>
      <c r="V279" s="21"/>
      <c r="W279" s="21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1:49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56"/>
      <c r="U280" s="21"/>
      <c r="V280" s="21"/>
      <c r="W280" s="21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1:49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56"/>
      <c r="U281" s="21"/>
      <c r="V281" s="21"/>
      <c r="W281" s="21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1:49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56"/>
      <c r="U282" s="21"/>
      <c r="V282" s="21"/>
      <c r="W282" s="21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1:49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56"/>
      <c r="U283" s="21"/>
      <c r="V283" s="21"/>
      <c r="W283" s="21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1:49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56"/>
      <c r="U284" s="21"/>
      <c r="V284" s="21"/>
      <c r="W284" s="21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1:49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56"/>
      <c r="U285" s="21"/>
      <c r="V285" s="21"/>
      <c r="W285" s="21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1:49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56"/>
      <c r="U286" s="21"/>
      <c r="V286" s="21"/>
      <c r="W286" s="21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1:49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56"/>
      <c r="U287" s="21"/>
      <c r="V287" s="21"/>
      <c r="W287" s="21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1:49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56"/>
      <c r="U288" s="21"/>
      <c r="V288" s="21"/>
      <c r="W288" s="21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1:4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56"/>
      <c r="U289" s="21"/>
      <c r="V289" s="21"/>
      <c r="W289" s="21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1:49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56"/>
      <c r="U290" s="21"/>
      <c r="V290" s="21"/>
      <c r="W290" s="21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1:49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56"/>
      <c r="U291" s="21"/>
      <c r="V291" s="21"/>
      <c r="W291" s="21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1:49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56"/>
      <c r="U292" s="21"/>
      <c r="V292" s="21"/>
      <c r="W292" s="21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1:49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56"/>
      <c r="U293" s="21"/>
      <c r="V293" s="21"/>
      <c r="W293" s="21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1:49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56"/>
      <c r="U294" s="21"/>
      <c r="V294" s="21"/>
      <c r="W294" s="21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1:49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56"/>
      <c r="U295" s="21"/>
      <c r="V295" s="21"/>
      <c r="W295" s="21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1:49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56"/>
      <c r="U296" s="21"/>
      <c r="V296" s="21"/>
      <c r="W296" s="21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1:49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56"/>
      <c r="U297" s="21"/>
      <c r="V297" s="21"/>
      <c r="W297" s="21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1:49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56"/>
      <c r="U298" s="21"/>
      <c r="V298" s="21"/>
      <c r="W298" s="21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1:4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56"/>
      <c r="U299" s="21"/>
      <c r="V299" s="21"/>
      <c r="W299" s="21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1:49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56"/>
      <c r="U300" s="21"/>
      <c r="V300" s="21"/>
      <c r="W300" s="21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1:49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56"/>
      <c r="U301" s="21"/>
      <c r="V301" s="21"/>
      <c r="W301" s="21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1:49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56"/>
      <c r="U302" s="21"/>
      <c r="V302" s="21"/>
      <c r="W302" s="21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1:49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56"/>
      <c r="U303" s="21"/>
      <c r="V303" s="21"/>
      <c r="W303" s="21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1:49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56"/>
      <c r="U304" s="21"/>
      <c r="V304" s="21"/>
      <c r="W304" s="21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1:49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56"/>
      <c r="U305" s="21"/>
      <c r="V305" s="21"/>
      <c r="W305" s="21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1:49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56"/>
      <c r="U306" s="21"/>
      <c r="V306" s="21"/>
      <c r="W306" s="21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spans="1:49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56"/>
      <c r="U307" s="21"/>
      <c r="V307" s="21"/>
      <c r="W307" s="21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spans="1:49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56"/>
      <c r="U308" s="21"/>
      <c r="V308" s="21"/>
      <c r="W308" s="21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spans="1:4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56"/>
      <c r="U309" s="21"/>
      <c r="V309" s="21"/>
      <c r="W309" s="21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spans="1:49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56"/>
      <c r="U310" s="21"/>
      <c r="V310" s="21"/>
      <c r="W310" s="21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spans="1:49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56"/>
      <c r="U311" s="21"/>
      <c r="V311" s="21"/>
      <c r="W311" s="21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spans="1:49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56"/>
      <c r="U312" s="21"/>
      <c r="V312" s="21"/>
      <c r="W312" s="21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1:49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56"/>
      <c r="U313" s="21"/>
      <c r="V313" s="21"/>
      <c r="W313" s="21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spans="1:49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56"/>
      <c r="U314" s="21"/>
      <c r="V314" s="21"/>
      <c r="W314" s="21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1:49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56"/>
      <c r="U315" s="21"/>
      <c r="V315" s="21"/>
      <c r="W315" s="21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1:49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56"/>
      <c r="U316" s="21"/>
      <c r="V316" s="21"/>
      <c r="W316" s="21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1:49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56"/>
      <c r="U317" s="21"/>
      <c r="V317" s="21"/>
      <c r="W317" s="21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1:49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56"/>
      <c r="U318" s="21"/>
      <c r="V318" s="21"/>
      <c r="W318" s="21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1:4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56"/>
      <c r="U319" s="21"/>
      <c r="V319" s="21"/>
      <c r="W319" s="21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1:49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56"/>
      <c r="U320" s="21"/>
      <c r="V320" s="21"/>
      <c r="W320" s="21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1:49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56"/>
      <c r="U321" s="21"/>
      <c r="V321" s="21"/>
      <c r="W321" s="21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1:49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56"/>
      <c r="U322" s="21"/>
      <c r="V322" s="21"/>
      <c r="W322" s="21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1:49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56"/>
      <c r="U323" s="21"/>
      <c r="V323" s="21"/>
      <c r="W323" s="21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1:49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56"/>
      <c r="U324" s="21"/>
      <c r="V324" s="21"/>
      <c r="W324" s="21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1:49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56"/>
      <c r="U325" s="21"/>
      <c r="V325" s="21"/>
      <c r="W325" s="21"/>
      <c r="X325" s="5"/>
      <c r="Y325" s="5"/>
      <c r="Z325" s="5"/>
      <c r="AA325" s="5"/>
      <c r="AB325" s="5"/>
      <c r="AC325" s="5"/>
      <c r="AD325" s="5"/>
    </row>
    <row r="326" spans="1:49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56"/>
      <c r="U326" s="21"/>
      <c r="V326" s="21"/>
      <c r="W326" s="21"/>
      <c r="X326" s="5"/>
      <c r="Y326" s="5"/>
      <c r="Z326" s="5"/>
      <c r="AA326" s="5"/>
      <c r="AB326" s="5"/>
      <c r="AC326" s="5"/>
      <c r="AD326" s="5"/>
    </row>
    <row r="327" spans="1:49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56"/>
      <c r="U327" s="21"/>
      <c r="V327" s="21"/>
      <c r="W327" s="21"/>
      <c r="X327" s="5"/>
      <c r="Y327" s="5"/>
      <c r="Z327" s="5"/>
      <c r="AA327" s="5"/>
      <c r="AB327" s="5"/>
      <c r="AC327" s="5"/>
      <c r="AD327" s="5"/>
    </row>
    <row r="328" spans="1:49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56"/>
      <c r="U328" s="21"/>
      <c r="V328" s="21"/>
      <c r="W328" s="21"/>
      <c r="X328" s="5"/>
      <c r="Y328" s="5"/>
      <c r="Z328" s="5"/>
      <c r="AA328" s="5"/>
      <c r="AB328" s="5"/>
      <c r="AC328" s="5"/>
      <c r="AD328" s="5"/>
    </row>
    <row r="329" spans="1:4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56"/>
      <c r="U329" s="21"/>
      <c r="V329" s="21"/>
      <c r="W329" s="21"/>
      <c r="X329" s="5"/>
      <c r="Y329" s="5"/>
      <c r="Z329" s="5"/>
      <c r="AA329" s="5"/>
      <c r="AB329" s="5"/>
      <c r="AC329" s="5"/>
      <c r="AD329" s="5"/>
    </row>
    <row r="330" spans="1:49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56"/>
      <c r="U330" s="21"/>
      <c r="V330" s="21"/>
      <c r="W330" s="21"/>
      <c r="X330" s="5"/>
      <c r="Y330" s="5"/>
      <c r="Z330" s="5"/>
      <c r="AA330" s="5"/>
      <c r="AB330" s="5"/>
      <c r="AC330" s="5"/>
      <c r="AD330" s="5"/>
    </row>
    <row r="331" spans="1:49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56"/>
      <c r="U331" s="21"/>
      <c r="V331" s="21"/>
      <c r="W331" s="21"/>
      <c r="X331" s="5"/>
      <c r="Y331" s="5"/>
      <c r="Z331" s="5"/>
      <c r="AA331" s="5"/>
      <c r="AB331" s="5"/>
      <c r="AC331" s="5"/>
      <c r="AD331" s="5"/>
    </row>
    <row r="332" spans="1:49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56"/>
      <c r="U332" s="21"/>
      <c r="V332" s="21"/>
      <c r="W332" s="21"/>
      <c r="X332" s="5"/>
      <c r="Y332" s="5"/>
      <c r="Z332" s="5"/>
      <c r="AA332" s="5"/>
      <c r="AB332" s="5"/>
      <c r="AC332" s="5"/>
      <c r="AD332" s="5"/>
    </row>
    <row r="333" spans="1:49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56"/>
      <c r="U333" s="21"/>
      <c r="V333" s="21"/>
      <c r="W333" s="21"/>
      <c r="X333" s="5"/>
      <c r="Y333" s="5"/>
      <c r="Z333" s="5"/>
      <c r="AA333" s="5"/>
      <c r="AB333" s="5"/>
      <c r="AC333" s="5"/>
      <c r="AD333" s="5"/>
    </row>
    <row r="334" spans="1:49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56"/>
      <c r="U334" s="21"/>
      <c r="V334" s="21"/>
      <c r="W334" s="21"/>
      <c r="X334" s="5"/>
      <c r="Y334" s="5"/>
      <c r="Z334" s="5"/>
      <c r="AA334" s="5"/>
      <c r="AB334" s="5"/>
      <c r="AC334" s="5"/>
      <c r="AD334" s="5"/>
    </row>
    <row r="335" spans="1:49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56"/>
      <c r="U335" s="21"/>
      <c r="V335" s="21"/>
      <c r="W335" s="21"/>
      <c r="X335" s="5"/>
      <c r="Y335" s="5"/>
      <c r="Z335" s="5"/>
      <c r="AA335" s="5"/>
      <c r="AB335" s="5"/>
      <c r="AC335" s="5"/>
      <c r="AD335" s="5"/>
    </row>
    <row r="336" spans="1:49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56"/>
      <c r="U336" s="21"/>
      <c r="V336" s="21"/>
      <c r="W336" s="21"/>
      <c r="X336" s="5"/>
      <c r="Y336" s="5"/>
      <c r="Z336" s="5"/>
      <c r="AA336" s="5"/>
      <c r="AB336" s="5"/>
      <c r="AC336" s="5"/>
      <c r="AD336" s="5"/>
    </row>
    <row r="337" spans="1:30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56"/>
      <c r="U337" s="21"/>
      <c r="V337" s="21"/>
      <c r="W337" s="21"/>
      <c r="X337" s="5"/>
      <c r="Y337" s="5"/>
      <c r="Z337" s="5"/>
      <c r="AA337" s="5"/>
      <c r="AB337" s="5"/>
      <c r="AC337" s="5"/>
      <c r="AD337" s="5"/>
    </row>
    <row r="338" spans="1:30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56"/>
      <c r="U338" s="21"/>
      <c r="V338" s="21"/>
      <c r="W338" s="21"/>
      <c r="X338" s="5"/>
      <c r="Y338" s="5"/>
      <c r="Z338" s="5"/>
      <c r="AA338" s="5"/>
      <c r="AB338" s="5"/>
      <c r="AC338" s="5"/>
      <c r="AD338" s="5"/>
    </row>
    <row r="339" spans="1:30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56"/>
      <c r="U339" s="21"/>
      <c r="V339" s="21"/>
      <c r="W339" s="21"/>
      <c r="X339" s="5"/>
      <c r="Y339" s="5"/>
      <c r="Z339" s="5"/>
      <c r="AA339" s="5"/>
      <c r="AB339" s="5"/>
      <c r="AC339" s="5"/>
      <c r="AD339" s="5"/>
    </row>
    <row r="340" spans="1:3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56"/>
      <c r="U340" s="21"/>
      <c r="V340" s="21"/>
      <c r="W340" s="21"/>
      <c r="X340" s="5"/>
      <c r="Y340" s="5"/>
      <c r="Z340" s="5"/>
      <c r="AA340" s="5"/>
      <c r="AB340" s="5"/>
      <c r="AC340" s="5"/>
      <c r="AD340" s="5"/>
    </row>
    <row r="341" spans="1:30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56"/>
      <c r="U341" s="21"/>
      <c r="V341" s="21"/>
      <c r="W341" s="21"/>
      <c r="X341" s="5"/>
      <c r="Y341" s="5"/>
      <c r="Z341" s="5"/>
      <c r="AA341" s="5"/>
      <c r="AB341" s="5"/>
      <c r="AC341" s="5"/>
      <c r="AD341" s="5"/>
    </row>
    <row r="342" spans="1:30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56"/>
      <c r="U342" s="21"/>
      <c r="V342" s="21"/>
      <c r="W342" s="21"/>
      <c r="X342" s="5"/>
      <c r="Y342" s="5"/>
      <c r="Z342" s="5"/>
      <c r="AA342" s="5"/>
      <c r="AB342" s="5"/>
      <c r="AC342" s="5"/>
      <c r="AD342" s="5"/>
    </row>
    <row r="343" spans="1:30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56"/>
      <c r="U343" s="21"/>
      <c r="V343" s="21"/>
      <c r="W343" s="21"/>
      <c r="X343" s="5"/>
      <c r="Y343" s="5"/>
      <c r="Z343" s="5"/>
      <c r="AA343" s="5"/>
      <c r="AB343" s="5"/>
      <c r="AC343" s="5"/>
      <c r="AD343" s="5"/>
    </row>
    <row r="344" spans="1:30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56"/>
      <c r="U344" s="21"/>
      <c r="V344" s="21"/>
      <c r="W344" s="21"/>
      <c r="X344" s="5"/>
      <c r="Y344" s="5"/>
      <c r="Z344" s="5"/>
      <c r="AA344" s="5"/>
      <c r="AB344" s="5"/>
      <c r="AC344" s="5"/>
      <c r="AD344" s="5"/>
    </row>
    <row r="345" spans="1:30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56"/>
      <c r="U345" s="21"/>
      <c r="V345" s="21"/>
      <c r="W345" s="21"/>
      <c r="X345" s="5"/>
      <c r="Y345" s="5"/>
      <c r="Z345" s="5"/>
      <c r="AA345" s="5"/>
      <c r="AB345" s="5"/>
      <c r="AC345" s="5"/>
      <c r="AD345" s="5"/>
    </row>
    <row r="346" spans="1:30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56"/>
      <c r="U346" s="21"/>
      <c r="V346" s="21"/>
      <c r="W346" s="21"/>
      <c r="X346" s="5"/>
      <c r="Y346" s="5"/>
      <c r="Z346" s="5"/>
      <c r="AA346" s="5"/>
      <c r="AB346" s="5"/>
      <c r="AC346" s="5"/>
      <c r="AD346" s="5"/>
    </row>
    <row r="347" spans="1:30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56"/>
      <c r="U347" s="21"/>
      <c r="V347" s="21"/>
      <c r="W347" s="21"/>
      <c r="X347" s="5"/>
      <c r="Y347" s="5"/>
      <c r="Z347" s="5"/>
      <c r="AA347" s="5"/>
      <c r="AB347" s="5"/>
      <c r="AC347" s="5"/>
      <c r="AD347" s="5"/>
    </row>
    <row r="348" spans="1:30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56"/>
      <c r="U348" s="21"/>
      <c r="V348" s="21"/>
      <c r="W348" s="21"/>
      <c r="X348" s="5"/>
      <c r="Y348" s="5"/>
      <c r="Z348" s="5"/>
      <c r="AA348" s="5"/>
      <c r="AB348" s="5"/>
      <c r="AC348" s="5"/>
      <c r="AD348" s="5"/>
    </row>
    <row r="349" spans="1:30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56"/>
      <c r="U349" s="21"/>
      <c r="V349" s="21"/>
      <c r="W349" s="21"/>
      <c r="X349" s="5"/>
      <c r="Y349" s="5"/>
      <c r="Z349" s="5"/>
      <c r="AA349" s="5"/>
      <c r="AB349" s="5"/>
      <c r="AC349" s="5"/>
      <c r="AD349" s="5"/>
    </row>
    <row r="350" spans="1:3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56"/>
      <c r="U350" s="21"/>
      <c r="V350" s="21"/>
      <c r="W350" s="21"/>
      <c r="X350" s="5"/>
      <c r="Y350" s="5"/>
      <c r="Z350" s="5"/>
      <c r="AA350" s="5"/>
      <c r="AB350" s="5"/>
      <c r="AC350" s="5"/>
      <c r="AD350" s="5"/>
    </row>
    <row r="351" spans="1:30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56"/>
      <c r="U351" s="21"/>
      <c r="V351" s="21"/>
      <c r="W351" s="21"/>
      <c r="X351" s="5"/>
      <c r="Y351" s="5"/>
      <c r="Z351" s="5"/>
      <c r="AA351" s="5"/>
      <c r="AB351" s="5"/>
      <c r="AC351" s="5"/>
      <c r="AD351" s="5"/>
    </row>
    <row r="352" spans="1:30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56"/>
      <c r="U352" s="21"/>
      <c r="V352" s="21"/>
      <c r="W352" s="21"/>
      <c r="X352" s="5"/>
      <c r="Y352" s="5"/>
      <c r="Z352" s="5"/>
      <c r="AA352" s="5"/>
      <c r="AB352" s="5"/>
      <c r="AC352" s="5"/>
      <c r="AD352" s="5"/>
    </row>
    <row r="353" spans="1:30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56"/>
      <c r="U353" s="21"/>
      <c r="V353" s="21"/>
      <c r="W353" s="21"/>
      <c r="X353" s="5"/>
      <c r="Y353" s="5"/>
      <c r="Z353" s="5"/>
      <c r="AA353" s="5"/>
      <c r="AB353" s="5"/>
      <c r="AC353" s="5"/>
      <c r="AD353" s="5"/>
    </row>
    <row r="354" spans="1:30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56"/>
      <c r="U354" s="21"/>
      <c r="V354" s="21"/>
      <c r="W354" s="21"/>
      <c r="X354" s="5"/>
      <c r="Y354" s="5"/>
      <c r="Z354" s="5"/>
      <c r="AA354" s="5"/>
      <c r="AB354" s="5"/>
      <c r="AC354" s="5"/>
      <c r="AD354" s="5"/>
    </row>
    <row r="355" spans="1:30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56"/>
      <c r="U355" s="21"/>
      <c r="V355" s="21"/>
      <c r="W355" s="21"/>
      <c r="X355" s="5"/>
      <c r="Y355" s="5"/>
      <c r="Z355" s="5"/>
      <c r="AA355" s="5"/>
      <c r="AB355" s="5"/>
      <c r="AC355" s="5"/>
      <c r="AD355" s="5"/>
    </row>
    <row r="356" spans="1:30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56"/>
      <c r="U356" s="21"/>
      <c r="V356" s="21"/>
      <c r="W356" s="21"/>
      <c r="X356" s="5"/>
      <c r="Y356" s="5"/>
      <c r="Z356" s="5"/>
      <c r="AA356" s="5"/>
      <c r="AB356" s="5"/>
      <c r="AC356" s="5"/>
      <c r="AD356" s="5"/>
    </row>
    <row r="357" spans="1:30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56"/>
      <c r="U357" s="21"/>
      <c r="V357" s="21"/>
      <c r="W357" s="21"/>
      <c r="X357" s="5"/>
      <c r="Y357" s="5"/>
      <c r="Z357" s="5"/>
      <c r="AA357" s="5"/>
      <c r="AB357" s="5"/>
      <c r="AC357" s="5"/>
      <c r="AD357" s="5"/>
    </row>
    <row r="358" spans="1:30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56"/>
      <c r="U358" s="21"/>
      <c r="V358" s="21"/>
      <c r="W358" s="21"/>
      <c r="X358" s="5"/>
      <c r="Y358" s="5"/>
      <c r="Z358" s="5"/>
      <c r="AA358" s="5"/>
      <c r="AB358" s="5"/>
      <c r="AC358" s="5"/>
      <c r="AD358" s="5"/>
    </row>
    <row r="359" spans="1:30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56"/>
      <c r="U359" s="21"/>
      <c r="V359" s="21"/>
      <c r="W359" s="21"/>
      <c r="X359" s="5"/>
      <c r="Y359" s="5"/>
      <c r="Z359" s="5"/>
      <c r="AA359" s="5"/>
      <c r="AB359" s="5"/>
      <c r="AC359" s="5"/>
      <c r="AD359" s="5"/>
    </row>
    <row r="360" spans="1:3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56"/>
      <c r="U360" s="21"/>
      <c r="V360" s="21"/>
      <c r="W360" s="21"/>
      <c r="X360" s="5"/>
      <c r="Y360" s="5"/>
      <c r="Z360" s="5"/>
      <c r="AA360" s="5"/>
      <c r="AB360" s="5"/>
      <c r="AC360" s="5"/>
      <c r="AD360" s="5"/>
    </row>
    <row r="361" spans="1:30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56"/>
      <c r="U361" s="21"/>
      <c r="V361" s="21"/>
      <c r="W361" s="21"/>
      <c r="X361" s="5"/>
      <c r="Y361" s="5"/>
      <c r="Z361" s="5"/>
      <c r="AA361" s="5"/>
      <c r="AB361" s="5"/>
      <c r="AC361" s="5"/>
      <c r="AD361" s="5"/>
    </row>
    <row r="362" spans="1:30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56"/>
      <c r="U362" s="21"/>
      <c r="V362" s="21"/>
      <c r="W362" s="21"/>
      <c r="X362" s="5"/>
      <c r="Y362" s="5"/>
      <c r="Z362" s="5"/>
      <c r="AA362" s="5"/>
      <c r="AB362" s="5"/>
      <c r="AC362" s="5"/>
      <c r="AD362" s="5"/>
    </row>
    <row r="363" spans="1:30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56"/>
      <c r="U363" s="21"/>
      <c r="V363" s="21"/>
      <c r="W363" s="21"/>
      <c r="X363" s="5"/>
      <c r="Y363" s="5"/>
      <c r="Z363" s="5"/>
      <c r="AA363" s="5"/>
      <c r="AB363" s="5"/>
      <c r="AC363" s="5"/>
      <c r="AD363" s="5"/>
    </row>
    <row r="364" spans="1:30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56"/>
      <c r="U364" s="21"/>
      <c r="V364" s="21"/>
      <c r="W364" s="21"/>
      <c r="X364" s="5"/>
      <c r="Y364" s="5"/>
      <c r="Z364" s="5"/>
      <c r="AA364" s="5"/>
      <c r="AB364" s="5"/>
      <c r="AC364" s="5"/>
      <c r="AD364" s="5"/>
    </row>
    <row r="365" spans="1:30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56"/>
      <c r="U365" s="21"/>
      <c r="V365" s="21"/>
      <c r="W365" s="21"/>
      <c r="X365" s="5"/>
      <c r="Y365" s="5"/>
      <c r="Z365" s="5"/>
      <c r="AA365" s="5"/>
      <c r="AB365" s="5"/>
      <c r="AC365" s="5"/>
      <c r="AD365" s="5"/>
    </row>
    <row r="366" spans="1:30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56"/>
      <c r="U366" s="21"/>
      <c r="V366" s="21"/>
      <c r="W366" s="21"/>
      <c r="X366" s="5"/>
      <c r="Y366" s="5"/>
      <c r="Z366" s="5"/>
      <c r="AA366" s="5"/>
      <c r="AB366" s="5"/>
      <c r="AC366" s="5"/>
      <c r="AD366" s="5"/>
    </row>
    <row r="367" spans="1:30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56"/>
      <c r="U367" s="21"/>
      <c r="V367" s="21"/>
      <c r="W367" s="21"/>
      <c r="X367" s="5"/>
      <c r="Y367" s="5"/>
      <c r="Z367" s="5"/>
      <c r="AA367" s="5"/>
      <c r="AB367" s="5"/>
      <c r="AC367" s="5"/>
      <c r="AD367" s="5"/>
    </row>
    <row r="368" spans="1:30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56"/>
      <c r="U368" s="21"/>
      <c r="V368" s="21"/>
      <c r="W368" s="21"/>
      <c r="X368" s="5"/>
      <c r="Y368" s="5"/>
      <c r="Z368" s="5"/>
      <c r="AA368" s="5"/>
      <c r="AB368" s="5"/>
      <c r="AC368" s="5"/>
      <c r="AD368" s="5"/>
    </row>
    <row r="369" spans="1:30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56"/>
      <c r="U369" s="21"/>
      <c r="V369" s="21"/>
      <c r="W369" s="21"/>
      <c r="X369" s="5"/>
      <c r="Y369" s="5"/>
      <c r="Z369" s="5"/>
      <c r="AA369" s="5"/>
      <c r="AB369" s="5"/>
      <c r="AC369" s="5"/>
      <c r="AD369" s="5"/>
    </row>
    <row r="370" spans="1:3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56"/>
      <c r="U370" s="21"/>
      <c r="V370" s="21"/>
      <c r="W370" s="21"/>
      <c r="X370" s="5"/>
      <c r="Y370" s="5"/>
      <c r="Z370" s="5"/>
      <c r="AA370" s="5"/>
      <c r="AB370" s="5"/>
      <c r="AC370" s="5"/>
      <c r="AD370" s="5"/>
    </row>
    <row r="371" spans="1:30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56"/>
      <c r="U371" s="21"/>
      <c r="V371" s="21"/>
      <c r="W371" s="21"/>
      <c r="X371" s="5"/>
      <c r="Y371" s="5"/>
      <c r="Z371" s="5"/>
      <c r="AA371" s="5"/>
      <c r="AB371" s="5"/>
      <c r="AC371" s="5"/>
      <c r="AD371" s="5"/>
    </row>
    <row r="372" spans="1:30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56"/>
      <c r="U372" s="21"/>
      <c r="V372" s="21"/>
      <c r="W372" s="21"/>
      <c r="X372" s="5"/>
      <c r="Y372" s="5"/>
      <c r="Z372" s="5"/>
      <c r="AA372" s="5"/>
      <c r="AB372" s="5"/>
      <c r="AC372" s="5"/>
      <c r="AD372" s="5"/>
    </row>
    <row r="373" spans="1:30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56"/>
      <c r="U373" s="21"/>
      <c r="V373" s="21"/>
      <c r="W373" s="21"/>
      <c r="X373" s="5"/>
      <c r="Y373" s="5"/>
      <c r="Z373" s="5"/>
      <c r="AA373" s="5"/>
      <c r="AB373" s="5"/>
      <c r="AC373" s="5"/>
      <c r="AD373" s="5"/>
    </row>
    <row r="374" spans="1:30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56"/>
      <c r="U374" s="21"/>
      <c r="V374" s="21"/>
      <c r="W374" s="21"/>
      <c r="X374" s="5"/>
      <c r="Y374" s="5"/>
      <c r="Z374" s="5"/>
      <c r="AA374" s="5"/>
      <c r="AB374" s="5"/>
      <c r="AC374" s="5"/>
      <c r="AD374" s="5"/>
    </row>
    <row r="375" spans="1:30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56"/>
      <c r="U375" s="21"/>
      <c r="V375" s="21"/>
      <c r="W375" s="21"/>
      <c r="X375" s="5"/>
      <c r="Y375" s="5"/>
      <c r="Z375" s="5"/>
      <c r="AA375" s="5"/>
      <c r="AB375" s="5"/>
      <c r="AC375" s="5"/>
      <c r="AD375" s="5"/>
    </row>
    <row r="376" spans="1:30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56"/>
      <c r="U376" s="21"/>
      <c r="V376" s="21"/>
      <c r="W376" s="21"/>
      <c r="X376" s="5"/>
      <c r="Y376" s="5"/>
      <c r="Z376" s="5"/>
      <c r="AA376" s="5"/>
      <c r="AB376" s="5"/>
      <c r="AC376" s="5"/>
      <c r="AD376" s="5"/>
    </row>
    <row r="377" spans="1:30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56"/>
      <c r="U377" s="21"/>
      <c r="V377" s="21"/>
      <c r="W377" s="21"/>
      <c r="X377" s="5"/>
      <c r="Y377" s="5"/>
      <c r="Z377" s="5"/>
      <c r="AA377" s="5"/>
      <c r="AB377" s="5"/>
      <c r="AC377" s="5"/>
      <c r="AD377" s="5"/>
    </row>
    <row r="378" spans="1:30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56"/>
      <c r="U378" s="21"/>
      <c r="V378" s="21"/>
      <c r="W378" s="21"/>
      <c r="X378" s="5"/>
      <c r="Y378" s="5"/>
      <c r="Z378" s="5"/>
      <c r="AA378" s="5"/>
      <c r="AB378" s="5"/>
      <c r="AC378" s="5"/>
      <c r="AD378" s="5"/>
    </row>
    <row r="379" spans="1:30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56"/>
      <c r="U379" s="21"/>
      <c r="V379" s="21"/>
      <c r="W379" s="21"/>
      <c r="X379" s="5"/>
      <c r="Y379" s="5"/>
      <c r="Z379" s="5"/>
      <c r="AA379" s="5"/>
      <c r="AB379" s="5"/>
      <c r="AC379" s="5"/>
      <c r="AD379" s="5"/>
    </row>
    <row r="380" spans="1:3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56"/>
      <c r="U380" s="21"/>
      <c r="V380" s="21"/>
      <c r="W380" s="21"/>
      <c r="X380" s="5"/>
      <c r="Y380" s="5"/>
      <c r="Z380" s="5"/>
      <c r="AA380" s="5"/>
      <c r="AB380" s="5"/>
      <c r="AC380" s="5"/>
      <c r="AD380" s="5"/>
    </row>
    <row r="381" spans="1:30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56"/>
      <c r="U381" s="21"/>
      <c r="V381" s="21"/>
      <c r="W381" s="21"/>
      <c r="X381" s="5"/>
      <c r="Y381" s="5"/>
      <c r="Z381" s="5"/>
      <c r="AA381" s="5"/>
      <c r="AB381" s="5"/>
      <c r="AC381" s="5"/>
      <c r="AD381" s="5"/>
    </row>
    <row r="382" spans="1:30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56"/>
      <c r="U382" s="21"/>
      <c r="V382" s="21"/>
      <c r="W382" s="21"/>
      <c r="X382" s="5"/>
      <c r="Y382" s="5"/>
      <c r="Z382" s="5"/>
      <c r="AA382" s="5"/>
      <c r="AB382" s="5"/>
      <c r="AC382" s="5"/>
      <c r="AD382" s="5"/>
    </row>
    <row r="383" spans="1:30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56"/>
      <c r="U383" s="21"/>
      <c r="V383" s="21"/>
      <c r="W383" s="21"/>
      <c r="X383" s="5"/>
      <c r="Y383" s="5"/>
      <c r="Z383" s="5"/>
      <c r="AA383" s="5"/>
      <c r="AB383" s="5"/>
      <c r="AC383" s="5"/>
      <c r="AD383" s="5"/>
    </row>
    <row r="384" spans="1:30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56"/>
      <c r="U384" s="21"/>
      <c r="V384" s="21"/>
      <c r="W384" s="21"/>
      <c r="X384" s="5"/>
      <c r="Y384" s="5"/>
      <c r="Z384" s="5"/>
      <c r="AA384" s="5"/>
      <c r="AB384" s="5"/>
      <c r="AC384" s="5"/>
      <c r="AD384" s="5"/>
    </row>
    <row r="385" spans="1:30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56"/>
      <c r="U385" s="21"/>
      <c r="V385" s="21"/>
      <c r="W385" s="21"/>
      <c r="X385" s="5"/>
      <c r="Y385" s="5"/>
      <c r="Z385" s="5"/>
      <c r="AA385" s="5"/>
      <c r="AB385" s="5"/>
      <c r="AC385" s="5"/>
      <c r="AD385" s="5"/>
    </row>
    <row r="386" spans="1:30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56"/>
      <c r="U386" s="21"/>
      <c r="V386" s="21"/>
      <c r="W386" s="21"/>
      <c r="X386" s="5"/>
      <c r="Y386" s="5"/>
      <c r="Z386" s="5"/>
      <c r="AA386" s="5"/>
      <c r="AB386" s="5"/>
      <c r="AC386" s="5"/>
      <c r="AD386" s="5"/>
    </row>
    <row r="387" spans="1:30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56"/>
      <c r="U387" s="21"/>
      <c r="V387" s="21"/>
      <c r="W387" s="21"/>
      <c r="X387" s="5"/>
      <c r="Y387" s="5"/>
      <c r="Z387" s="5"/>
      <c r="AA387" s="5"/>
      <c r="AB387" s="5"/>
      <c r="AC387" s="5"/>
      <c r="AD387" s="5"/>
    </row>
    <row r="388" spans="1:30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56"/>
      <c r="U388" s="21"/>
      <c r="V388" s="21"/>
      <c r="W388" s="21"/>
      <c r="X388" s="5"/>
      <c r="Y388" s="5"/>
      <c r="Z388" s="5"/>
      <c r="AA388" s="5"/>
      <c r="AB388" s="5"/>
      <c r="AC388" s="5"/>
      <c r="AD388" s="5"/>
    </row>
    <row r="389" spans="1:30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56"/>
      <c r="U389" s="21"/>
      <c r="V389" s="21"/>
      <c r="W389" s="21"/>
      <c r="X389" s="5"/>
      <c r="Y389" s="5"/>
      <c r="Z389" s="5"/>
      <c r="AA389" s="5"/>
      <c r="AB389" s="5"/>
      <c r="AC389" s="5"/>
      <c r="AD389" s="5"/>
    </row>
    <row r="390" spans="1:3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56"/>
      <c r="U390" s="21"/>
      <c r="V390" s="21"/>
      <c r="W390" s="21"/>
      <c r="X390" s="5"/>
      <c r="Y390" s="5"/>
      <c r="Z390" s="5"/>
      <c r="AA390" s="5"/>
      <c r="AB390" s="5"/>
      <c r="AC390" s="5"/>
      <c r="AD390" s="5"/>
    </row>
    <row r="391" spans="1:30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56"/>
      <c r="U391" s="21"/>
      <c r="V391" s="21"/>
      <c r="W391" s="21"/>
      <c r="X391" s="5"/>
      <c r="Y391" s="5"/>
      <c r="Z391" s="5"/>
      <c r="AA391" s="5"/>
      <c r="AB391" s="5"/>
      <c r="AC391" s="5"/>
      <c r="AD391" s="5"/>
    </row>
    <row r="392" spans="1:30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56"/>
      <c r="U392" s="21"/>
      <c r="V392" s="21"/>
      <c r="W392" s="21"/>
      <c r="X392" s="5"/>
      <c r="Y392" s="5"/>
      <c r="Z392" s="5"/>
      <c r="AA392" s="5"/>
      <c r="AB392" s="5"/>
      <c r="AC392" s="5"/>
      <c r="AD392" s="5"/>
    </row>
    <row r="393" spans="1:30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56"/>
      <c r="U393" s="21"/>
      <c r="V393" s="21"/>
      <c r="W393" s="21"/>
      <c r="X393" s="5"/>
      <c r="Y393" s="5"/>
      <c r="Z393" s="5"/>
      <c r="AA393" s="5"/>
      <c r="AB393" s="5"/>
      <c r="AC393" s="5"/>
      <c r="AD393" s="5"/>
    </row>
    <row r="394" spans="1:30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56"/>
      <c r="U394" s="21"/>
      <c r="V394" s="21"/>
      <c r="W394" s="21"/>
      <c r="X394" s="5"/>
      <c r="Y394" s="5"/>
      <c r="Z394" s="5"/>
      <c r="AA394" s="5"/>
      <c r="AB394" s="5"/>
      <c r="AC394" s="5"/>
      <c r="AD394" s="5"/>
    </row>
    <row r="395" spans="1:30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56"/>
      <c r="U395" s="21"/>
      <c r="V395" s="21"/>
      <c r="W395" s="21"/>
      <c r="X395" s="5"/>
      <c r="Y395" s="5"/>
      <c r="Z395" s="5"/>
      <c r="AA395" s="5"/>
      <c r="AB395" s="5"/>
      <c r="AC395" s="5"/>
      <c r="AD395" s="5"/>
    </row>
    <row r="396" spans="1:30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56"/>
      <c r="U396" s="21"/>
      <c r="V396" s="21"/>
      <c r="W396" s="21"/>
      <c r="X396" s="5"/>
      <c r="Y396" s="5"/>
      <c r="Z396" s="5"/>
      <c r="AA396" s="5"/>
      <c r="AB396" s="5"/>
      <c r="AC396" s="5"/>
      <c r="AD396" s="5"/>
    </row>
    <row r="397" spans="1:30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56"/>
      <c r="U397" s="21"/>
      <c r="V397" s="21"/>
      <c r="W397" s="21"/>
      <c r="X397" s="5"/>
      <c r="Y397" s="5"/>
      <c r="Z397" s="5"/>
      <c r="AA397" s="5"/>
      <c r="AB397" s="5"/>
      <c r="AC397" s="5"/>
      <c r="AD397" s="5"/>
    </row>
    <row r="398" spans="1:30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56"/>
      <c r="U398" s="21"/>
      <c r="V398" s="21"/>
      <c r="W398" s="21"/>
      <c r="X398" s="5"/>
      <c r="Y398" s="5"/>
      <c r="Z398" s="5"/>
      <c r="AA398" s="5"/>
      <c r="AB398" s="5"/>
      <c r="AC398" s="5"/>
      <c r="AD398" s="5"/>
    </row>
    <row r="399" spans="1:30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56"/>
      <c r="U399" s="21"/>
      <c r="V399" s="21"/>
      <c r="W399" s="21"/>
      <c r="X399" s="5"/>
      <c r="Y399" s="5"/>
      <c r="Z399" s="5"/>
      <c r="AA399" s="5"/>
      <c r="AB399" s="5"/>
      <c r="AC399" s="5"/>
      <c r="AD399" s="5"/>
    </row>
    <row r="400" spans="1:3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56"/>
      <c r="U400" s="21"/>
      <c r="V400" s="21"/>
      <c r="W400" s="21"/>
      <c r="X400" s="5"/>
      <c r="Y400" s="5"/>
      <c r="Z400" s="5"/>
      <c r="AA400" s="5"/>
      <c r="AB400" s="5"/>
      <c r="AC400" s="5"/>
      <c r="AD400" s="5"/>
    </row>
    <row r="401" spans="1:30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56"/>
      <c r="U401" s="21"/>
      <c r="V401" s="21"/>
      <c r="W401" s="21"/>
      <c r="X401" s="5"/>
      <c r="Y401" s="5"/>
      <c r="Z401" s="5"/>
      <c r="AA401" s="5"/>
      <c r="AB401" s="5"/>
      <c r="AC401" s="5"/>
      <c r="AD401" s="5"/>
    </row>
    <row r="402" spans="1:30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56"/>
      <c r="U402" s="21"/>
      <c r="V402" s="21"/>
      <c r="W402" s="21"/>
      <c r="X402" s="5"/>
      <c r="Y402" s="5"/>
      <c r="Z402" s="5"/>
      <c r="AA402" s="5"/>
      <c r="AB402" s="5"/>
      <c r="AC402" s="5"/>
      <c r="AD402" s="5"/>
    </row>
    <row r="403" spans="1:30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56"/>
      <c r="U403" s="21"/>
      <c r="V403" s="21"/>
      <c r="W403" s="21"/>
      <c r="X403" s="5"/>
      <c r="Y403" s="5"/>
      <c r="Z403" s="5"/>
      <c r="AA403" s="5"/>
      <c r="AB403" s="5"/>
      <c r="AC403" s="5"/>
      <c r="AD403" s="5"/>
    </row>
    <row r="404" spans="1:30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56"/>
      <c r="U404" s="21"/>
      <c r="V404" s="21"/>
      <c r="W404" s="21"/>
      <c r="X404" s="5"/>
      <c r="Y404" s="5"/>
      <c r="Z404" s="5"/>
      <c r="AA404" s="5"/>
      <c r="AB404" s="5"/>
      <c r="AC404" s="5"/>
      <c r="AD404" s="5"/>
    </row>
    <row r="405" spans="1:30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56"/>
      <c r="U405" s="21"/>
      <c r="V405" s="21"/>
      <c r="W405" s="21"/>
      <c r="X405" s="5"/>
      <c r="Y405" s="5"/>
      <c r="Z405" s="5"/>
      <c r="AA405" s="5"/>
      <c r="AB405" s="5"/>
      <c r="AC405" s="5"/>
      <c r="AD405" s="5"/>
    </row>
    <row r="406" spans="1:30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56"/>
      <c r="U406" s="21"/>
      <c r="V406" s="21"/>
      <c r="W406" s="21"/>
      <c r="X406" s="5"/>
      <c r="Y406" s="5"/>
      <c r="Z406" s="5"/>
      <c r="AA406" s="5"/>
      <c r="AB406" s="5"/>
      <c r="AC406" s="5"/>
      <c r="AD406" s="5"/>
    </row>
    <row r="407" spans="1:30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56"/>
      <c r="U407" s="21"/>
      <c r="V407" s="21"/>
      <c r="W407" s="21"/>
      <c r="X407" s="5"/>
      <c r="Y407" s="5"/>
      <c r="Z407" s="5"/>
      <c r="AA407" s="5"/>
      <c r="AB407" s="5"/>
      <c r="AC407" s="5"/>
      <c r="AD407" s="5"/>
    </row>
    <row r="408" spans="1:30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56"/>
      <c r="U408" s="21"/>
      <c r="V408" s="21"/>
      <c r="W408" s="21"/>
      <c r="X408" s="5"/>
      <c r="Y408" s="5"/>
      <c r="Z408" s="5"/>
      <c r="AA408" s="5"/>
      <c r="AB408" s="5"/>
      <c r="AC408" s="5"/>
      <c r="AD408" s="5"/>
    </row>
    <row r="409" spans="1:30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56"/>
      <c r="U409" s="21"/>
      <c r="V409" s="21"/>
      <c r="W409" s="21"/>
      <c r="X409" s="5"/>
      <c r="Y409" s="5"/>
      <c r="Z409" s="5"/>
      <c r="AA409" s="5"/>
      <c r="AB409" s="5"/>
      <c r="AC409" s="5"/>
      <c r="AD409" s="5"/>
    </row>
    <row r="410" spans="1:3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56"/>
      <c r="U410" s="21"/>
      <c r="V410" s="21"/>
      <c r="W410" s="21"/>
      <c r="X410" s="5"/>
      <c r="Y410" s="5"/>
      <c r="Z410" s="5"/>
      <c r="AA410" s="5"/>
      <c r="AB410" s="5"/>
      <c r="AC410" s="5"/>
      <c r="AD410" s="5"/>
    </row>
    <row r="411" spans="1:30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56"/>
      <c r="U411" s="21"/>
      <c r="V411" s="21"/>
      <c r="W411" s="21"/>
      <c r="X411" s="5"/>
      <c r="Y411" s="5"/>
      <c r="Z411" s="5"/>
      <c r="AA411" s="5"/>
      <c r="AB411" s="5"/>
      <c r="AC411" s="5"/>
      <c r="AD411" s="5"/>
    </row>
    <row r="412" spans="1:30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56"/>
      <c r="U412" s="21"/>
      <c r="V412" s="21"/>
      <c r="W412" s="21"/>
      <c r="X412" s="5"/>
      <c r="Y412" s="5"/>
      <c r="Z412" s="5"/>
      <c r="AA412" s="5"/>
      <c r="AB412" s="5"/>
      <c r="AC412" s="5"/>
      <c r="AD412" s="5"/>
    </row>
    <row r="413" spans="1:30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56"/>
      <c r="U413" s="21"/>
      <c r="V413" s="21"/>
      <c r="W413" s="21"/>
      <c r="X413" s="5"/>
      <c r="Y413" s="5"/>
      <c r="Z413" s="5"/>
      <c r="AA413" s="5"/>
      <c r="AB413" s="5"/>
      <c r="AC413" s="5"/>
      <c r="AD413" s="5"/>
    </row>
    <row r="414" spans="1:30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56"/>
      <c r="U414" s="21"/>
      <c r="V414" s="21"/>
      <c r="W414" s="21"/>
      <c r="X414" s="5"/>
      <c r="Y414" s="5"/>
      <c r="Z414" s="5"/>
      <c r="AA414" s="5"/>
      <c r="AB414" s="5"/>
      <c r="AC414" s="5"/>
      <c r="AD414" s="5"/>
    </row>
    <row r="415" spans="1:30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56"/>
      <c r="U415" s="21"/>
      <c r="V415" s="21"/>
      <c r="W415" s="21"/>
      <c r="X415" s="5"/>
      <c r="Y415" s="5"/>
      <c r="Z415" s="5"/>
      <c r="AA415" s="5"/>
      <c r="AB415" s="5"/>
      <c r="AC415" s="5"/>
      <c r="AD415" s="5"/>
    </row>
    <row r="416" spans="1:30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56"/>
      <c r="U416" s="21"/>
      <c r="V416" s="21"/>
      <c r="W416" s="21"/>
      <c r="X416" s="5"/>
      <c r="Y416" s="5"/>
      <c r="Z416" s="5"/>
      <c r="AA416" s="5"/>
      <c r="AB416" s="5"/>
      <c r="AC416" s="5"/>
      <c r="AD416" s="5"/>
    </row>
    <row r="417" spans="1:30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56"/>
      <c r="U417" s="21"/>
      <c r="V417" s="21"/>
      <c r="W417" s="21"/>
      <c r="X417" s="5"/>
      <c r="Y417" s="5"/>
      <c r="Z417" s="5"/>
      <c r="AA417" s="5"/>
      <c r="AB417" s="5"/>
      <c r="AC417" s="5"/>
      <c r="AD417" s="5"/>
    </row>
    <row r="418" spans="1:30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56"/>
      <c r="U418" s="21"/>
      <c r="V418" s="21"/>
      <c r="W418" s="21"/>
      <c r="X418" s="5"/>
      <c r="Y418" s="5"/>
      <c r="Z418" s="5"/>
      <c r="AA418" s="5"/>
      <c r="AB418" s="5"/>
      <c r="AC418" s="5"/>
      <c r="AD418" s="5"/>
    </row>
    <row r="419" spans="1:30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56"/>
      <c r="U419" s="21"/>
      <c r="V419" s="21"/>
      <c r="W419" s="21"/>
      <c r="X419" s="5"/>
      <c r="Y419" s="5"/>
      <c r="Z419" s="5"/>
      <c r="AA419" s="5"/>
      <c r="AB419" s="5"/>
      <c r="AC419" s="5"/>
      <c r="AD419" s="5"/>
    </row>
    <row r="420" spans="1:3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56"/>
      <c r="U420" s="21"/>
      <c r="V420" s="21"/>
      <c r="W420" s="21"/>
      <c r="X420" s="5"/>
      <c r="Y420" s="5"/>
      <c r="Z420" s="5"/>
      <c r="AA420" s="5"/>
      <c r="AB420" s="5"/>
      <c r="AC420" s="5"/>
      <c r="AD420" s="5"/>
    </row>
    <row r="421" spans="1:30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56"/>
      <c r="U421" s="21"/>
      <c r="V421" s="21"/>
      <c r="W421" s="21"/>
      <c r="X421" s="5"/>
      <c r="Y421" s="5"/>
      <c r="Z421" s="5"/>
      <c r="AA421" s="5"/>
      <c r="AB421" s="5"/>
      <c r="AC421" s="5"/>
      <c r="AD421" s="5"/>
    </row>
    <row r="422" spans="1:30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56"/>
      <c r="U422" s="21"/>
      <c r="V422" s="21"/>
      <c r="W422" s="21"/>
      <c r="X422" s="5"/>
      <c r="Y422" s="5"/>
      <c r="Z422" s="5"/>
      <c r="AA422" s="5"/>
      <c r="AB422" s="5"/>
      <c r="AC422" s="5"/>
      <c r="AD422" s="5"/>
    </row>
    <row r="423" spans="1:30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56"/>
      <c r="U423" s="21"/>
      <c r="V423" s="21"/>
      <c r="W423" s="21"/>
      <c r="X423" s="5"/>
      <c r="Y423" s="5"/>
      <c r="Z423" s="5"/>
      <c r="AA423" s="5"/>
      <c r="AB423" s="5"/>
      <c r="AC423" s="5"/>
      <c r="AD423" s="5"/>
    </row>
    <row r="424" spans="1:30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56"/>
      <c r="U424" s="21"/>
      <c r="V424" s="21"/>
      <c r="W424" s="21"/>
      <c r="X424" s="5"/>
      <c r="Y424" s="5"/>
      <c r="Z424" s="5"/>
      <c r="AA424" s="5"/>
      <c r="AB424" s="5"/>
      <c r="AC424" s="5"/>
      <c r="AD424" s="5"/>
    </row>
    <row r="425" spans="1:30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56"/>
      <c r="U425" s="21"/>
      <c r="V425" s="21"/>
      <c r="W425" s="21"/>
      <c r="X425" s="5"/>
      <c r="Y425" s="5"/>
      <c r="Z425" s="5"/>
      <c r="AA425" s="5"/>
      <c r="AB425" s="5"/>
      <c r="AC425" s="5"/>
      <c r="AD425" s="5"/>
    </row>
    <row r="426" spans="1:30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56"/>
      <c r="U426" s="21"/>
      <c r="V426" s="21"/>
      <c r="W426" s="21"/>
      <c r="X426" s="5"/>
      <c r="Y426" s="5"/>
      <c r="Z426" s="5"/>
      <c r="AA426" s="5"/>
      <c r="AB426" s="5"/>
      <c r="AC426" s="5"/>
      <c r="AD426" s="5"/>
    </row>
    <row r="427" spans="1:30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56"/>
      <c r="U427" s="21"/>
      <c r="V427" s="21"/>
      <c r="W427" s="21"/>
      <c r="X427" s="5"/>
      <c r="Y427" s="5"/>
      <c r="Z427" s="5"/>
      <c r="AA427" s="5"/>
      <c r="AB427" s="5"/>
      <c r="AC427" s="5"/>
      <c r="AD427" s="5"/>
    </row>
    <row r="428" spans="1:30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56"/>
      <c r="U428" s="21"/>
      <c r="V428" s="21"/>
      <c r="W428" s="21"/>
      <c r="X428" s="5"/>
      <c r="Y428" s="5"/>
      <c r="Z428" s="5"/>
      <c r="AA428" s="5"/>
      <c r="AB428" s="5"/>
      <c r="AC428" s="5"/>
      <c r="AD428" s="5"/>
    </row>
    <row r="429" spans="1:30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56"/>
      <c r="U429" s="21"/>
      <c r="V429" s="21"/>
      <c r="W429" s="21"/>
      <c r="X429" s="5"/>
      <c r="Y429" s="5"/>
      <c r="Z429" s="5"/>
      <c r="AA429" s="5"/>
      <c r="AB429" s="5"/>
      <c r="AC429" s="5"/>
      <c r="AD429" s="5"/>
    </row>
    <row r="430" spans="1: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56"/>
      <c r="U430" s="21"/>
      <c r="V430" s="21"/>
      <c r="W430" s="21"/>
      <c r="X430" s="5"/>
      <c r="Y430" s="5"/>
      <c r="Z430" s="5"/>
      <c r="AA430" s="5"/>
      <c r="AB430" s="5"/>
      <c r="AC430" s="5"/>
      <c r="AD430" s="5"/>
    </row>
    <row r="431" spans="1:30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56"/>
      <c r="U431" s="21"/>
      <c r="V431" s="21"/>
      <c r="W431" s="21"/>
      <c r="X431" s="5"/>
      <c r="Y431" s="5"/>
      <c r="Z431" s="5"/>
      <c r="AA431" s="5"/>
      <c r="AB431" s="5"/>
      <c r="AC431" s="5"/>
      <c r="AD431" s="5"/>
    </row>
    <row r="432" spans="1:30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56"/>
      <c r="U432" s="21"/>
      <c r="V432" s="21"/>
      <c r="W432" s="21"/>
      <c r="X432" s="5"/>
      <c r="Y432" s="5"/>
      <c r="Z432" s="5"/>
      <c r="AA432" s="5"/>
      <c r="AB432" s="5"/>
      <c r="AC432" s="5"/>
      <c r="AD432" s="5"/>
    </row>
    <row r="433" spans="1:30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56"/>
      <c r="U433" s="21"/>
      <c r="V433" s="21"/>
      <c r="W433" s="21"/>
      <c r="X433" s="5"/>
      <c r="Y433" s="5"/>
      <c r="Z433" s="5"/>
      <c r="AA433" s="5"/>
      <c r="AB433" s="5"/>
      <c r="AC433" s="5"/>
      <c r="AD433" s="5"/>
    </row>
    <row r="434" spans="1:30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56"/>
      <c r="U434" s="21"/>
      <c r="V434" s="21"/>
      <c r="W434" s="21"/>
      <c r="X434" s="5"/>
      <c r="Y434" s="5"/>
      <c r="Z434" s="5"/>
      <c r="AA434" s="5"/>
      <c r="AB434" s="5"/>
      <c r="AC434" s="5"/>
      <c r="AD434" s="5"/>
    </row>
    <row r="435" spans="1:30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56"/>
      <c r="U435" s="21"/>
      <c r="V435" s="21"/>
      <c r="W435" s="21"/>
      <c r="X435" s="5"/>
      <c r="Y435" s="5"/>
      <c r="Z435" s="5"/>
      <c r="AA435" s="5"/>
      <c r="AB435" s="5"/>
      <c r="AC435" s="5"/>
      <c r="AD435" s="5"/>
    </row>
    <row r="436" spans="1:30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56"/>
      <c r="U436" s="21"/>
      <c r="V436" s="21"/>
      <c r="W436" s="21"/>
      <c r="X436" s="5"/>
      <c r="Y436" s="5"/>
      <c r="Z436" s="5"/>
      <c r="AA436" s="5"/>
      <c r="AB436" s="5"/>
      <c r="AC436" s="5"/>
      <c r="AD436" s="5"/>
    </row>
    <row r="437" spans="1:30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56"/>
      <c r="U437" s="21"/>
      <c r="V437" s="21"/>
      <c r="W437" s="21"/>
      <c r="X437" s="5"/>
      <c r="Y437" s="5"/>
      <c r="Z437" s="5"/>
      <c r="AA437" s="5"/>
      <c r="AB437" s="5"/>
      <c r="AC437" s="5"/>
      <c r="AD437" s="5"/>
    </row>
    <row r="438" spans="1:30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56"/>
      <c r="U438" s="21"/>
      <c r="V438" s="21"/>
      <c r="W438" s="21"/>
      <c r="X438" s="5"/>
      <c r="Y438" s="5"/>
      <c r="Z438" s="5"/>
      <c r="AA438" s="5"/>
      <c r="AB438" s="5"/>
      <c r="AC438" s="5"/>
      <c r="AD438" s="5"/>
    </row>
    <row r="439" spans="1:30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56"/>
      <c r="U439" s="21"/>
      <c r="V439" s="21"/>
      <c r="W439" s="21"/>
      <c r="X439" s="5"/>
      <c r="Y439" s="5"/>
      <c r="Z439" s="5"/>
      <c r="AA439" s="5"/>
      <c r="AB439" s="5"/>
      <c r="AC439" s="5"/>
      <c r="AD439" s="5"/>
    </row>
    <row r="440" spans="1:3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56"/>
      <c r="U440" s="21"/>
      <c r="V440" s="21"/>
      <c r="W440" s="21"/>
      <c r="X440" s="5"/>
      <c r="Y440" s="5"/>
      <c r="Z440" s="5"/>
      <c r="AA440" s="5"/>
      <c r="AB440" s="5"/>
      <c r="AC440" s="5"/>
      <c r="AD440" s="5"/>
    </row>
    <row r="441" spans="1:30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56"/>
      <c r="U441" s="21"/>
      <c r="V441" s="21"/>
      <c r="W441" s="21"/>
      <c r="X441" s="5"/>
      <c r="Y441" s="5"/>
      <c r="Z441" s="5"/>
      <c r="AA441" s="5"/>
      <c r="AB441" s="5"/>
      <c r="AC441" s="5"/>
      <c r="AD441" s="5"/>
    </row>
    <row r="442" spans="1:30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56"/>
      <c r="U442" s="21"/>
      <c r="V442" s="21"/>
      <c r="W442" s="21"/>
      <c r="X442" s="5"/>
      <c r="Y442" s="5"/>
      <c r="Z442" s="5"/>
      <c r="AA442" s="5"/>
      <c r="AB442" s="5"/>
      <c r="AC442" s="5"/>
      <c r="AD442" s="5"/>
    </row>
    <row r="443" spans="1:30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56"/>
      <c r="U443" s="21"/>
      <c r="V443" s="21"/>
      <c r="W443" s="21"/>
      <c r="X443" s="5"/>
      <c r="Y443" s="5"/>
      <c r="Z443" s="5"/>
      <c r="AA443" s="5"/>
      <c r="AB443" s="5"/>
      <c r="AC443" s="5"/>
      <c r="AD443" s="5"/>
    </row>
    <row r="444" spans="1:30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56"/>
      <c r="U444" s="21"/>
      <c r="V444" s="21"/>
      <c r="W444" s="21"/>
      <c r="X444" s="5"/>
      <c r="Y444" s="5"/>
      <c r="Z444" s="5"/>
      <c r="AA444" s="5"/>
      <c r="AB444" s="5"/>
      <c r="AC444" s="5"/>
      <c r="AD444" s="5"/>
    </row>
    <row r="445" spans="1:30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56"/>
      <c r="U445" s="21"/>
      <c r="V445" s="21"/>
      <c r="W445" s="21"/>
      <c r="X445" s="5"/>
      <c r="Y445" s="5"/>
      <c r="Z445" s="5"/>
      <c r="AA445" s="5"/>
      <c r="AB445" s="5"/>
      <c r="AC445" s="5"/>
      <c r="AD445" s="5"/>
    </row>
    <row r="446" spans="1:30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56"/>
      <c r="U446" s="21"/>
      <c r="V446" s="21"/>
      <c r="W446" s="21"/>
      <c r="X446" s="5"/>
      <c r="Y446" s="5"/>
      <c r="Z446" s="5"/>
      <c r="AA446" s="5"/>
      <c r="AB446" s="5"/>
      <c r="AC446" s="5"/>
      <c r="AD446" s="5"/>
    </row>
    <row r="447" spans="1:30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56"/>
      <c r="U447" s="21"/>
      <c r="V447" s="21"/>
      <c r="W447" s="21"/>
      <c r="X447" s="5"/>
      <c r="Y447" s="5"/>
      <c r="Z447" s="5"/>
      <c r="AA447" s="5"/>
      <c r="AB447" s="5"/>
      <c r="AC447" s="5"/>
      <c r="AD447" s="5"/>
    </row>
    <row r="448" spans="1:30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56"/>
      <c r="U448" s="21"/>
      <c r="V448" s="21"/>
      <c r="W448" s="21"/>
      <c r="X448" s="5"/>
      <c r="Y448" s="5"/>
      <c r="Z448" s="5"/>
      <c r="AA448" s="5"/>
      <c r="AB448" s="5"/>
      <c r="AC448" s="5"/>
      <c r="AD448" s="5"/>
    </row>
    <row r="449" spans="1:30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56"/>
      <c r="U449" s="21"/>
      <c r="V449" s="21"/>
      <c r="W449" s="21"/>
      <c r="X449" s="5"/>
      <c r="Y449" s="5"/>
      <c r="Z449" s="5"/>
      <c r="AA449" s="5"/>
      <c r="AB449" s="5"/>
      <c r="AC449" s="5"/>
      <c r="AD449" s="5"/>
    </row>
    <row r="450" spans="1:3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56"/>
      <c r="U450" s="21"/>
      <c r="V450" s="21"/>
      <c r="W450" s="21"/>
      <c r="X450" s="5"/>
      <c r="Y450" s="5"/>
      <c r="Z450" s="5"/>
      <c r="AA450" s="5"/>
      <c r="AB450" s="5"/>
      <c r="AC450" s="5"/>
      <c r="AD450" s="5"/>
    </row>
    <row r="451" spans="1:30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56"/>
      <c r="U451" s="21"/>
      <c r="V451" s="21"/>
      <c r="W451" s="21"/>
      <c r="X451" s="5"/>
      <c r="Y451" s="5"/>
      <c r="Z451" s="5"/>
      <c r="AA451" s="5"/>
      <c r="AB451" s="5"/>
      <c r="AC451" s="5"/>
      <c r="AD451" s="5"/>
    </row>
    <row r="452" spans="1:30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56"/>
      <c r="U452" s="21"/>
      <c r="V452" s="21"/>
      <c r="W452" s="21"/>
      <c r="X452" s="5"/>
      <c r="Y452" s="5"/>
      <c r="Z452" s="5"/>
      <c r="AA452" s="5"/>
      <c r="AB452" s="5"/>
      <c r="AC452" s="5"/>
      <c r="AD452" s="5"/>
    </row>
    <row r="453" spans="1:30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56"/>
      <c r="U453" s="21"/>
      <c r="V453" s="21"/>
      <c r="W453" s="21"/>
      <c r="X453" s="5"/>
      <c r="Y453" s="5"/>
      <c r="Z453" s="5"/>
      <c r="AA453" s="5"/>
      <c r="AB453" s="5"/>
      <c r="AC453" s="5"/>
      <c r="AD453" s="5"/>
    </row>
    <row r="454" spans="1:30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56"/>
      <c r="U454" s="21"/>
      <c r="V454" s="21"/>
      <c r="W454" s="21"/>
      <c r="X454" s="5"/>
      <c r="Y454" s="5"/>
      <c r="Z454" s="5"/>
      <c r="AA454" s="5"/>
      <c r="AB454" s="5"/>
      <c r="AC454" s="5"/>
      <c r="AD454" s="5"/>
    </row>
    <row r="455" spans="1:30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56"/>
      <c r="U455" s="21"/>
      <c r="V455" s="21"/>
      <c r="W455" s="21"/>
      <c r="X455" s="5"/>
      <c r="Y455" s="5"/>
      <c r="Z455" s="5"/>
      <c r="AA455" s="5"/>
      <c r="AB455" s="5"/>
      <c r="AC455" s="5"/>
      <c r="AD455" s="5"/>
    </row>
    <row r="456" spans="1:30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56"/>
      <c r="U456" s="21"/>
      <c r="V456" s="21"/>
      <c r="W456" s="21"/>
      <c r="X456" s="5"/>
      <c r="Y456" s="5"/>
      <c r="Z456" s="5"/>
      <c r="AA456" s="5"/>
      <c r="AB456" s="5"/>
      <c r="AC456" s="5"/>
      <c r="AD456" s="5"/>
    </row>
    <row r="457" spans="1:30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56"/>
      <c r="U457" s="21"/>
      <c r="V457" s="21"/>
      <c r="W457" s="21"/>
      <c r="X457" s="5"/>
      <c r="Y457" s="5"/>
      <c r="Z457" s="5"/>
      <c r="AA457" s="5"/>
      <c r="AB457" s="5"/>
      <c r="AC457" s="5"/>
      <c r="AD457" s="5"/>
    </row>
    <row r="458" spans="1:30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56"/>
      <c r="U458" s="21"/>
      <c r="V458" s="21"/>
      <c r="W458" s="21"/>
      <c r="X458" s="5"/>
      <c r="Y458" s="5"/>
      <c r="Z458" s="5"/>
      <c r="AA458" s="5"/>
      <c r="AB458" s="5"/>
      <c r="AC458" s="5"/>
      <c r="AD458" s="5"/>
    </row>
    <row r="459" spans="1:30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56"/>
      <c r="U459" s="21"/>
      <c r="V459" s="21"/>
      <c r="W459" s="21"/>
      <c r="X459" s="5"/>
      <c r="Y459" s="5"/>
      <c r="Z459" s="5"/>
      <c r="AA459" s="5"/>
      <c r="AB459" s="5"/>
      <c r="AC459" s="5"/>
      <c r="AD459" s="5"/>
    </row>
    <row r="460" spans="1:3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56"/>
      <c r="U460" s="21"/>
      <c r="V460" s="21"/>
      <c r="W460" s="21"/>
      <c r="X460" s="5"/>
      <c r="Y460" s="5"/>
      <c r="Z460" s="5"/>
      <c r="AA460" s="5"/>
      <c r="AB460" s="5"/>
      <c r="AC460" s="5"/>
      <c r="AD460" s="5"/>
    </row>
    <row r="461" spans="1:30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56"/>
      <c r="U461" s="21"/>
      <c r="V461" s="21"/>
      <c r="W461" s="21"/>
      <c r="X461" s="5"/>
      <c r="Y461" s="5"/>
      <c r="Z461" s="5"/>
      <c r="AA461" s="5"/>
      <c r="AB461" s="5"/>
      <c r="AC461" s="5"/>
      <c r="AD461" s="5"/>
    </row>
    <row r="462" spans="1:30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56"/>
      <c r="U462" s="21"/>
      <c r="V462" s="21"/>
      <c r="W462" s="21"/>
      <c r="X462" s="5"/>
      <c r="Y462" s="5"/>
      <c r="Z462" s="5"/>
      <c r="AA462" s="5"/>
      <c r="AB462" s="5"/>
      <c r="AC462" s="5"/>
      <c r="AD462" s="5"/>
    </row>
    <row r="463" spans="1:30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56"/>
      <c r="U463" s="21"/>
      <c r="V463" s="21"/>
      <c r="W463" s="21"/>
      <c r="X463" s="5"/>
      <c r="Y463" s="5"/>
      <c r="Z463" s="5"/>
      <c r="AA463" s="5"/>
      <c r="AB463" s="5"/>
      <c r="AC463" s="5"/>
      <c r="AD463" s="5"/>
    </row>
    <row r="464" spans="1:30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56"/>
      <c r="U464" s="21"/>
      <c r="V464" s="21"/>
      <c r="W464" s="21"/>
      <c r="X464" s="5"/>
      <c r="Y464" s="5"/>
      <c r="Z464" s="5"/>
      <c r="AA464" s="5"/>
      <c r="AB464" s="5"/>
      <c r="AC464" s="5"/>
      <c r="AD464" s="5"/>
    </row>
    <row r="465" spans="1:30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56"/>
      <c r="U465" s="21"/>
      <c r="V465" s="21"/>
      <c r="W465" s="21"/>
      <c r="X465" s="5"/>
      <c r="Y465" s="5"/>
      <c r="Z465" s="5"/>
      <c r="AA465" s="5"/>
      <c r="AB465" s="5"/>
      <c r="AC465" s="5"/>
      <c r="AD465" s="5"/>
    </row>
    <row r="466" spans="1:30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56"/>
      <c r="U466" s="21"/>
      <c r="V466" s="21"/>
      <c r="W466" s="21"/>
      <c r="X466" s="5"/>
      <c r="Y466" s="5"/>
      <c r="Z466" s="5"/>
      <c r="AA466" s="5"/>
      <c r="AB466" s="5"/>
      <c r="AC466" s="5"/>
      <c r="AD466" s="5"/>
    </row>
    <row r="467" spans="1:30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56"/>
      <c r="U467" s="21"/>
      <c r="V467" s="21"/>
      <c r="W467" s="21"/>
      <c r="X467" s="5"/>
      <c r="Y467" s="5"/>
      <c r="Z467" s="5"/>
      <c r="AA467" s="5"/>
      <c r="AB467" s="5"/>
      <c r="AC467" s="5"/>
      <c r="AD467" s="5"/>
    </row>
    <row r="468" spans="1:30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56"/>
      <c r="U468" s="21"/>
      <c r="V468" s="21"/>
      <c r="W468" s="21"/>
      <c r="X468" s="5"/>
      <c r="Y468" s="5"/>
      <c r="Z468" s="5"/>
      <c r="AA468" s="5"/>
      <c r="AB468" s="5"/>
      <c r="AC468" s="5"/>
      <c r="AD468" s="5"/>
    </row>
    <row r="469" spans="1:30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56"/>
      <c r="U469" s="21"/>
      <c r="V469" s="21"/>
      <c r="W469" s="21"/>
      <c r="X469" s="5"/>
      <c r="Y469" s="5"/>
      <c r="Z469" s="5"/>
      <c r="AA469" s="5"/>
      <c r="AB469" s="5"/>
      <c r="AC469" s="5"/>
      <c r="AD469" s="5"/>
    </row>
    <row r="470" spans="1:3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56"/>
      <c r="U470" s="21"/>
      <c r="V470" s="21"/>
      <c r="W470" s="21"/>
      <c r="X470" s="5"/>
      <c r="Y470" s="5"/>
      <c r="Z470" s="5"/>
      <c r="AA470" s="5"/>
      <c r="AB470" s="5"/>
      <c r="AC470" s="5"/>
      <c r="AD470" s="5"/>
    </row>
    <row r="471" spans="1:30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56"/>
      <c r="U471" s="21"/>
      <c r="V471" s="21"/>
      <c r="W471" s="21"/>
      <c r="X471" s="5"/>
      <c r="Y471" s="5"/>
      <c r="Z471" s="5"/>
      <c r="AA471" s="5"/>
      <c r="AB471" s="5"/>
      <c r="AC471" s="5"/>
      <c r="AD471" s="5"/>
    </row>
    <row r="472" spans="1:30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56"/>
      <c r="U472" s="21"/>
      <c r="V472" s="21"/>
      <c r="W472" s="21"/>
      <c r="X472" s="5"/>
      <c r="Y472" s="5"/>
      <c r="Z472" s="5"/>
      <c r="AA472" s="5"/>
      <c r="AB472" s="5"/>
      <c r="AC472" s="5"/>
      <c r="AD472" s="5"/>
    </row>
    <row r="473" spans="1:30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56"/>
      <c r="U473" s="21"/>
      <c r="V473" s="21"/>
      <c r="W473" s="21"/>
      <c r="X473" s="5"/>
      <c r="Y473" s="5"/>
      <c r="Z473" s="5"/>
      <c r="AA473" s="5"/>
      <c r="AB473" s="5"/>
      <c r="AC473" s="5"/>
      <c r="AD473" s="5"/>
    </row>
    <row r="474" spans="1:30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56"/>
      <c r="U474" s="21"/>
      <c r="V474" s="21"/>
      <c r="W474" s="21"/>
      <c r="X474" s="5"/>
      <c r="Y474" s="5"/>
      <c r="Z474" s="5"/>
      <c r="AA474" s="5"/>
      <c r="AB474" s="5"/>
      <c r="AC474" s="5"/>
      <c r="AD474" s="5"/>
    </row>
    <row r="475" spans="1:30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56"/>
      <c r="U475" s="21"/>
      <c r="V475" s="21"/>
      <c r="W475" s="21"/>
      <c r="X475" s="5"/>
      <c r="Y475" s="5"/>
      <c r="Z475" s="5"/>
      <c r="AA475" s="5"/>
      <c r="AB475" s="5"/>
      <c r="AC475" s="5"/>
      <c r="AD475" s="5"/>
    </row>
    <row r="476" spans="1:30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56"/>
      <c r="U476" s="21"/>
      <c r="V476" s="21"/>
      <c r="W476" s="21"/>
      <c r="X476" s="5"/>
      <c r="Y476" s="5"/>
      <c r="Z476" s="5"/>
      <c r="AA476" s="5"/>
      <c r="AB476" s="5"/>
      <c r="AC476" s="5"/>
      <c r="AD476" s="5"/>
    </row>
    <row r="477" spans="1:30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56"/>
      <c r="U477" s="21"/>
      <c r="V477" s="21"/>
      <c r="W477" s="21"/>
      <c r="X477" s="5"/>
      <c r="Y477" s="5"/>
      <c r="Z477" s="5"/>
      <c r="AA477" s="5"/>
      <c r="AB477" s="5"/>
      <c r="AC477" s="5"/>
      <c r="AD477" s="5"/>
    </row>
    <row r="478" spans="1:30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56"/>
      <c r="U478" s="21"/>
      <c r="V478" s="21"/>
      <c r="W478" s="21"/>
      <c r="X478" s="5"/>
      <c r="Y478" s="5"/>
      <c r="Z478" s="5"/>
      <c r="AA478" s="5"/>
      <c r="AB478" s="5"/>
      <c r="AC478" s="5"/>
      <c r="AD478" s="5"/>
    </row>
    <row r="479" spans="1:30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56"/>
      <c r="U479" s="21"/>
      <c r="V479" s="21"/>
      <c r="W479" s="21"/>
      <c r="X479" s="5"/>
      <c r="Y479" s="5"/>
      <c r="Z479" s="5"/>
      <c r="AA479" s="5"/>
      <c r="AB479" s="5"/>
      <c r="AC479" s="5"/>
      <c r="AD479" s="5"/>
    </row>
    <row r="480" spans="1:3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56"/>
      <c r="U480" s="21"/>
      <c r="V480" s="21"/>
      <c r="W480" s="21"/>
      <c r="X480" s="5"/>
      <c r="Y480" s="5"/>
      <c r="Z480" s="5"/>
      <c r="AA480" s="5"/>
      <c r="AB480" s="5"/>
      <c r="AC480" s="5"/>
      <c r="AD480" s="5"/>
    </row>
    <row r="481" spans="1:30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56"/>
      <c r="U481" s="21"/>
      <c r="V481" s="21"/>
      <c r="W481" s="21"/>
      <c r="X481" s="5"/>
      <c r="Y481" s="5"/>
      <c r="Z481" s="5"/>
      <c r="AA481" s="5"/>
      <c r="AB481" s="5"/>
      <c r="AC481" s="5"/>
      <c r="AD481" s="5"/>
    </row>
    <row r="482" spans="1:30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56"/>
      <c r="U482" s="21"/>
      <c r="V482" s="21"/>
      <c r="W482" s="21"/>
      <c r="X482" s="5"/>
      <c r="Y482" s="5"/>
      <c r="Z482" s="5"/>
      <c r="AA482" s="5"/>
      <c r="AB482" s="5"/>
      <c r="AC482" s="5"/>
      <c r="AD482" s="5"/>
    </row>
    <row r="483" spans="1:30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56"/>
      <c r="U483" s="21"/>
      <c r="V483" s="21"/>
      <c r="W483" s="21"/>
      <c r="X483" s="5"/>
      <c r="Y483" s="5"/>
      <c r="Z483" s="5"/>
      <c r="AA483" s="5"/>
      <c r="AB483" s="5"/>
      <c r="AC483" s="5"/>
      <c r="AD483" s="5"/>
    </row>
    <row r="484" spans="1:30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56"/>
      <c r="U484" s="21"/>
      <c r="V484" s="21"/>
      <c r="W484" s="21"/>
      <c r="X484" s="5"/>
      <c r="Y484" s="5"/>
      <c r="Z484" s="5"/>
      <c r="AA484" s="5"/>
      <c r="AB484" s="5"/>
      <c r="AC484" s="5"/>
      <c r="AD484" s="5"/>
    </row>
    <row r="485" spans="1:30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56"/>
      <c r="U485" s="21"/>
      <c r="V485" s="21"/>
      <c r="W485" s="21"/>
      <c r="X485" s="5"/>
      <c r="Y485" s="5"/>
      <c r="Z485" s="5"/>
      <c r="AA485" s="5"/>
      <c r="AB485" s="5"/>
      <c r="AC485" s="5"/>
      <c r="AD485" s="5"/>
    </row>
    <row r="486" spans="1:30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56"/>
      <c r="U486" s="21"/>
      <c r="V486" s="21"/>
      <c r="W486" s="21"/>
      <c r="X486" s="5"/>
      <c r="Y486" s="5"/>
      <c r="Z486" s="5"/>
      <c r="AA486" s="5"/>
      <c r="AB486" s="5"/>
      <c r="AC486" s="5"/>
      <c r="AD486" s="5"/>
    </row>
    <row r="487" spans="1:30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56"/>
      <c r="U487" s="21"/>
      <c r="V487" s="21"/>
      <c r="W487" s="21"/>
      <c r="X487" s="5"/>
      <c r="Y487" s="5"/>
      <c r="Z487" s="5"/>
      <c r="AA487" s="5"/>
      <c r="AB487" s="5"/>
      <c r="AC487" s="5"/>
      <c r="AD487" s="5"/>
    </row>
    <row r="488" spans="1:30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56"/>
      <c r="U488" s="21"/>
      <c r="V488" s="21"/>
      <c r="W488" s="21"/>
      <c r="X488" s="5"/>
      <c r="Y488" s="5"/>
      <c r="Z488" s="5"/>
      <c r="AA488" s="5"/>
      <c r="AB488" s="5"/>
      <c r="AC488" s="5"/>
      <c r="AD488" s="5"/>
    </row>
    <row r="489" spans="1:30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56"/>
      <c r="U489" s="21"/>
      <c r="V489" s="21"/>
      <c r="W489" s="21"/>
      <c r="X489" s="5"/>
      <c r="Y489" s="5"/>
      <c r="Z489" s="5"/>
      <c r="AA489" s="5"/>
      <c r="AB489" s="5"/>
      <c r="AC489" s="5"/>
      <c r="AD489" s="5"/>
    </row>
    <row r="490" spans="1:3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56"/>
      <c r="U490" s="21"/>
      <c r="V490" s="21"/>
      <c r="W490" s="21"/>
      <c r="X490" s="5"/>
      <c r="Y490" s="5"/>
      <c r="Z490" s="5"/>
      <c r="AA490" s="5"/>
      <c r="AB490" s="5"/>
      <c r="AC490" s="5"/>
      <c r="AD490" s="5"/>
    </row>
    <row r="491" spans="1:30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56"/>
      <c r="U491" s="21"/>
      <c r="V491" s="21"/>
      <c r="W491" s="21"/>
      <c r="X491" s="5"/>
      <c r="Y491" s="5"/>
      <c r="Z491" s="5"/>
      <c r="AA491" s="5"/>
      <c r="AB491" s="5"/>
      <c r="AC491" s="5"/>
      <c r="AD491" s="5"/>
    </row>
    <row r="492" spans="1:30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56"/>
      <c r="U492" s="21"/>
      <c r="V492" s="21"/>
      <c r="W492" s="21"/>
      <c r="X492" s="5"/>
      <c r="Y492" s="5"/>
      <c r="Z492" s="5"/>
      <c r="AA492" s="5"/>
      <c r="AB492" s="5"/>
      <c r="AC492" s="5"/>
      <c r="AD492" s="5"/>
    </row>
    <row r="493" spans="1:30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56"/>
      <c r="U493" s="21"/>
      <c r="V493" s="21"/>
      <c r="W493" s="21"/>
      <c r="X493" s="5"/>
      <c r="Y493" s="5"/>
      <c r="Z493" s="5"/>
      <c r="AA493" s="5"/>
      <c r="AB493" s="5"/>
      <c r="AC493" s="5"/>
      <c r="AD493" s="5"/>
    </row>
    <row r="494" spans="1:30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56"/>
      <c r="U494" s="21"/>
      <c r="V494" s="21"/>
      <c r="W494" s="21"/>
      <c r="X494" s="5"/>
      <c r="Y494" s="5"/>
      <c r="Z494" s="5"/>
      <c r="AA494" s="5"/>
      <c r="AB494" s="5"/>
      <c r="AC494" s="5"/>
      <c r="AD494" s="5"/>
    </row>
    <row r="495" spans="1:30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56"/>
      <c r="U495" s="21"/>
      <c r="V495" s="21"/>
      <c r="W495" s="21"/>
      <c r="X495" s="5"/>
      <c r="Y495" s="5"/>
      <c r="Z495" s="5"/>
      <c r="AA495" s="5"/>
      <c r="AB495" s="5"/>
      <c r="AC495" s="5"/>
      <c r="AD495" s="5"/>
    </row>
    <row r="496" spans="1:30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56"/>
      <c r="U496" s="21"/>
      <c r="V496" s="21"/>
      <c r="W496" s="21"/>
      <c r="X496" s="5"/>
      <c r="Y496" s="5"/>
      <c r="Z496" s="5"/>
      <c r="AA496" s="5"/>
      <c r="AB496" s="5"/>
      <c r="AC496" s="5"/>
      <c r="AD496" s="5"/>
    </row>
    <row r="497" spans="1:30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56"/>
      <c r="U497" s="21"/>
      <c r="V497" s="21"/>
      <c r="W497" s="21"/>
      <c r="X497" s="5"/>
      <c r="Y497" s="5"/>
      <c r="Z497" s="5"/>
      <c r="AA497" s="5"/>
      <c r="AB497" s="5"/>
      <c r="AC497" s="5"/>
      <c r="AD497" s="5"/>
    </row>
    <row r="498" spans="1:30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56"/>
      <c r="U498" s="21"/>
      <c r="V498" s="21"/>
      <c r="W498" s="21"/>
      <c r="X498" s="5"/>
      <c r="Y498" s="5"/>
      <c r="Z498" s="5"/>
      <c r="AA498" s="5"/>
      <c r="AB498" s="5"/>
      <c r="AC498" s="5"/>
      <c r="AD498" s="5"/>
    </row>
    <row r="499" spans="1:30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56"/>
      <c r="U499" s="21"/>
      <c r="V499" s="21"/>
      <c r="W499" s="21"/>
      <c r="X499" s="5"/>
      <c r="Y499" s="5"/>
      <c r="Z499" s="5"/>
      <c r="AA499" s="5"/>
      <c r="AB499" s="5"/>
      <c r="AC499" s="5"/>
      <c r="AD499" s="5"/>
    </row>
    <row r="500" spans="1:3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56"/>
      <c r="U500" s="21"/>
      <c r="V500" s="21"/>
      <c r="W500" s="21"/>
      <c r="X500" s="5"/>
      <c r="Y500" s="5"/>
      <c r="Z500" s="5"/>
      <c r="AA500" s="5"/>
      <c r="AB500" s="5"/>
      <c r="AC500" s="5"/>
      <c r="AD500" s="5"/>
    </row>
    <row r="501" spans="1:30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56"/>
      <c r="U501" s="21"/>
      <c r="V501" s="21"/>
      <c r="W501" s="21"/>
      <c r="X501" s="5"/>
      <c r="Y501" s="5"/>
      <c r="Z501" s="5"/>
      <c r="AA501" s="5"/>
      <c r="AB501" s="5"/>
      <c r="AC501" s="5"/>
      <c r="AD501" s="5"/>
    </row>
    <row r="502" spans="1:30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56"/>
      <c r="U502" s="21"/>
      <c r="V502" s="21"/>
      <c r="W502" s="21"/>
      <c r="X502" s="5"/>
      <c r="Y502" s="5"/>
      <c r="Z502" s="5"/>
      <c r="AA502" s="5"/>
      <c r="AB502" s="5"/>
      <c r="AC502" s="5"/>
      <c r="AD502" s="5"/>
    </row>
    <row r="503" spans="1:30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56"/>
      <c r="U503" s="21"/>
      <c r="V503" s="21"/>
      <c r="W503" s="21"/>
      <c r="X503" s="5"/>
      <c r="Y503" s="5"/>
      <c r="Z503" s="5"/>
      <c r="AA503" s="5"/>
      <c r="AB503" s="5"/>
      <c r="AC503" s="5"/>
      <c r="AD503" s="5"/>
    </row>
    <row r="504" spans="1:30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56"/>
      <c r="U504" s="21"/>
      <c r="V504" s="21"/>
      <c r="W504" s="21"/>
      <c r="X504" s="5"/>
      <c r="Y504" s="5"/>
      <c r="Z504" s="5"/>
      <c r="AA504" s="5"/>
      <c r="AB504" s="5"/>
      <c r="AC504" s="5"/>
      <c r="AD504" s="5"/>
    </row>
    <row r="505" spans="1:30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56"/>
      <c r="U505" s="21"/>
      <c r="V505" s="21"/>
      <c r="W505" s="21"/>
      <c r="X505" s="5"/>
      <c r="Y505" s="5"/>
      <c r="Z505" s="5"/>
      <c r="AA505" s="5"/>
      <c r="AB505" s="5"/>
      <c r="AC505" s="5"/>
      <c r="AD505" s="5"/>
    </row>
    <row r="506" spans="1:30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56"/>
      <c r="U506" s="21"/>
      <c r="V506" s="21"/>
      <c r="W506" s="21"/>
      <c r="X506" s="5"/>
      <c r="Y506" s="5"/>
      <c r="Z506" s="5"/>
      <c r="AA506" s="5"/>
      <c r="AB506" s="5"/>
      <c r="AC506" s="5"/>
      <c r="AD506" s="5"/>
    </row>
    <row r="507" spans="1:30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56"/>
      <c r="U507" s="21"/>
      <c r="V507" s="21"/>
      <c r="W507" s="21"/>
      <c r="X507" s="5"/>
      <c r="Y507" s="5"/>
      <c r="Z507" s="5"/>
      <c r="AA507" s="5"/>
      <c r="AB507" s="5"/>
      <c r="AC507" s="5"/>
      <c r="AD507" s="5"/>
    </row>
    <row r="508" spans="1:30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56"/>
      <c r="U508" s="21"/>
      <c r="V508" s="21"/>
      <c r="W508" s="21"/>
      <c r="X508" s="5"/>
      <c r="Y508" s="5"/>
      <c r="Z508" s="5"/>
      <c r="AA508" s="5"/>
      <c r="AB508" s="5"/>
      <c r="AC508" s="5"/>
      <c r="AD508" s="5"/>
    </row>
    <row r="509" spans="1:30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56"/>
      <c r="U509" s="21"/>
      <c r="V509" s="21"/>
      <c r="W509" s="21"/>
      <c r="X509" s="5"/>
      <c r="Y509" s="5"/>
      <c r="Z509" s="5"/>
      <c r="AA509" s="5"/>
      <c r="AB509" s="5"/>
      <c r="AC509" s="5"/>
      <c r="AD509" s="5"/>
    </row>
    <row r="510" spans="1:3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56"/>
      <c r="U510" s="21"/>
      <c r="V510" s="21"/>
      <c r="W510" s="21"/>
      <c r="X510" s="5"/>
      <c r="Y510" s="5"/>
      <c r="Z510" s="5"/>
      <c r="AA510" s="5"/>
      <c r="AB510" s="5"/>
      <c r="AC510" s="5"/>
      <c r="AD510" s="5"/>
    </row>
    <row r="511" spans="1:30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56"/>
      <c r="U511" s="21"/>
      <c r="V511" s="21"/>
      <c r="W511" s="21"/>
      <c r="X511" s="5"/>
      <c r="Y511" s="5"/>
      <c r="Z511" s="5"/>
      <c r="AA511" s="5"/>
      <c r="AB511" s="5"/>
      <c r="AC511" s="5"/>
      <c r="AD511" s="5"/>
    </row>
    <row r="512" spans="1:30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56"/>
      <c r="U512" s="21"/>
      <c r="V512" s="21"/>
      <c r="W512" s="21"/>
      <c r="X512" s="5"/>
      <c r="Y512" s="5"/>
      <c r="Z512" s="5"/>
      <c r="AA512" s="5"/>
      <c r="AB512" s="5"/>
      <c r="AC512" s="5"/>
      <c r="AD512" s="5"/>
    </row>
    <row r="513" spans="1:30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56"/>
      <c r="U513" s="21"/>
      <c r="V513" s="21"/>
      <c r="W513" s="21"/>
      <c r="X513" s="5"/>
      <c r="Y513" s="5"/>
      <c r="Z513" s="5"/>
      <c r="AA513" s="5"/>
      <c r="AB513" s="5"/>
      <c r="AC513" s="5"/>
      <c r="AD513" s="5"/>
    </row>
    <row r="514" spans="1:30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56"/>
      <c r="U514" s="21"/>
      <c r="V514" s="21"/>
      <c r="W514" s="21"/>
      <c r="X514" s="5"/>
      <c r="Y514" s="5"/>
      <c r="Z514" s="5"/>
      <c r="AA514" s="5"/>
      <c r="AB514" s="5"/>
      <c r="AC514" s="5"/>
      <c r="AD514" s="5"/>
    </row>
    <row r="515" spans="1:30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56"/>
      <c r="U515" s="21"/>
      <c r="V515" s="21"/>
      <c r="W515" s="21"/>
      <c r="X515" s="5"/>
      <c r="Y515" s="5"/>
      <c r="Z515" s="5"/>
      <c r="AA515" s="5"/>
      <c r="AB515" s="5"/>
      <c r="AC515" s="5"/>
      <c r="AD515" s="5"/>
    </row>
    <row r="516" spans="1:30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56"/>
      <c r="U516" s="21"/>
      <c r="V516" s="21"/>
      <c r="W516" s="21"/>
      <c r="X516" s="5"/>
      <c r="Y516" s="5"/>
      <c r="Z516" s="5"/>
      <c r="AA516" s="5"/>
      <c r="AB516" s="5"/>
      <c r="AC516" s="5"/>
      <c r="AD516" s="5"/>
    </row>
    <row r="517" spans="1:30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56"/>
      <c r="U517" s="21"/>
      <c r="V517" s="21"/>
      <c r="W517" s="21"/>
      <c r="X517" s="5"/>
      <c r="Y517" s="5"/>
      <c r="Z517" s="5"/>
      <c r="AA517" s="5"/>
      <c r="AB517" s="5"/>
      <c r="AC517" s="5"/>
      <c r="AD517" s="5"/>
    </row>
    <row r="518" spans="1:30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56"/>
      <c r="U518" s="21"/>
      <c r="V518" s="21"/>
      <c r="W518" s="21"/>
      <c r="X518" s="5"/>
      <c r="Y518" s="5"/>
      <c r="Z518" s="5"/>
      <c r="AA518" s="5"/>
      <c r="AB518" s="5"/>
      <c r="AC518" s="5"/>
      <c r="AD518" s="5"/>
    </row>
    <row r="519" spans="1:30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56"/>
      <c r="U519" s="21"/>
      <c r="V519" s="21"/>
      <c r="W519" s="21"/>
      <c r="X519" s="5"/>
      <c r="Y519" s="5"/>
      <c r="Z519" s="5"/>
      <c r="AA519" s="5"/>
      <c r="AB519" s="5"/>
      <c r="AC519" s="5"/>
      <c r="AD519" s="5"/>
    </row>
    <row r="520" spans="1:3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56"/>
      <c r="U520" s="21"/>
      <c r="V520" s="21"/>
      <c r="W520" s="21"/>
      <c r="X520" s="5"/>
      <c r="Y520" s="5"/>
      <c r="Z520" s="5"/>
      <c r="AA520" s="5"/>
      <c r="AB520" s="5"/>
      <c r="AC520" s="5"/>
      <c r="AD520" s="5"/>
    </row>
    <row r="521" spans="1:30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56"/>
      <c r="U521" s="21"/>
      <c r="V521" s="21"/>
      <c r="W521" s="21"/>
      <c r="X521" s="5"/>
      <c r="Y521" s="5"/>
      <c r="Z521" s="5"/>
      <c r="AA521" s="5"/>
      <c r="AB521" s="5"/>
      <c r="AC521" s="5"/>
      <c r="AD521" s="5"/>
    </row>
    <row r="522" spans="1:30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56"/>
      <c r="U522" s="21"/>
      <c r="V522" s="21"/>
      <c r="W522" s="21"/>
      <c r="X522" s="5"/>
      <c r="Y522" s="5"/>
      <c r="Z522" s="5"/>
      <c r="AA522" s="5"/>
      <c r="AB522" s="5"/>
      <c r="AC522" s="5"/>
      <c r="AD522" s="5"/>
    </row>
    <row r="523" spans="1:30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56"/>
      <c r="U523" s="21"/>
      <c r="V523" s="21"/>
      <c r="W523" s="21"/>
      <c r="X523" s="5"/>
      <c r="Y523" s="5"/>
      <c r="Z523" s="5"/>
      <c r="AA523" s="5"/>
      <c r="AB523" s="5"/>
      <c r="AC523" s="5"/>
      <c r="AD523" s="5"/>
    </row>
    <row r="524" spans="1:30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56"/>
      <c r="U524" s="21"/>
      <c r="V524" s="21"/>
      <c r="W524" s="21"/>
      <c r="X524" s="5"/>
      <c r="Y524" s="5"/>
      <c r="Z524" s="5"/>
      <c r="AA524" s="5"/>
      <c r="AB524" s="5"/>
      <c r="AC524" s="5"/>
      <c r="AD524" s="5"/>
    </row>
    <row r="525" spans="1:30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56"/>
      <c r="U525" s="21"/>
      <c r="V525" s="21"/>
      <c r="W525" s="21"/>
      <c r="X525" s="5"/>
      <c r="Y525" s="5"/>
      <c r="Z525" s="5"/>
      <c r="AA525" s="5"/>
      <c r="AB525" s="5"/>
      <c r="AC525" s="5"/>
      <c r="AD525" s="5"/>
    </row>
    <row r="526" spans="1:30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56"/>
      <c r="U526" s="21"/>
      <c r="V526" s="21"/>
      <c r="W526" s="21"/>
      <c r="X526" s="5"/>
      <c r="Y526" s="5"/>
      <c r="Z526" s="5"/>
      <c r="AA526" s="5"/>
      <c r="AB526" s="5"/>
      <c r="AC526" s="5"/>
      <c r="AD526" s="5"/>
    </row>
    <row r="527" spans="1:30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56"/>
      <c r="U527" s="21"/>
      <c r="V527" s="21"/>
      <c r="W527" s="21"/>
      <c r="X527" s="5"/>
      <c r="Y527" s="5"/>
      <c r="Z527" s="5"/>
      <c r="AA527" s="5"/>
      <c r="AB527" s="5"/>
      <c r="AC527" s="5"/>
      <c r="AD527" s="5"/>
    </row>
    <row r="528" spans="1:30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56"/>
      <c r="U528" s="21"/>
      <c r="V528" s="21"/>
      <c r="W528" s="21"/>
      <c r="X528" s="5"/>
      <c r="Y528" s="5"/>
      <c r="Z528" s="5"/>
      <c r="AA528" s="5"/>
      <c r="AB528" s="5"/>
      <c r="AC528" s="5"/>
      <c r="AD528" s="5"/>
    </row>
    <row r="529" spans="1:30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56"/>
      <c r="U529" s="21"/>
      <c r="V529" s="21"/>
      <c r="W529" s="21"/>
      <c r="X529" s="5"/>
      <c r="Y529" s="5"/>
      <c r="Z529" s="5"/>
      <c r="AA529" s="5"/>
      <c r="AB529" s="5"/>
      <c r="AC529" s="5"/>
      <c r="AD529" s="5"/>
    </row>
    <row r="530" spans="1: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56"/>
      <c r="U530" s="21"/>
      <c r="V530" s="21"/>
      <c r="W530" s="21"/>
      <c r="X530" s="5"/>
      <c r="Y530" s="5"/>
      <c r="Z530" s="5"/>
      <c r="AA530" s="5"/>
      <c r="AB530" s="5"/>
      <c r="AC530" s="5"/>
      <c r="AD530" s="5"/>
    </row>
    <row r="531" spans="1:30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56"/>
      <c r="U531" s="21"/>
      <c r="V531" s="21"/>
      <c r="W531" s="21"/>
      <c r="X531" s="5"/>
      <c r="Y531" s="5"/>
      <c r="Z531" s="5"/>
      <c r="AA531" s="5"/>
      <c r="AB531" s="5"/>
      <c r="AC531" s="5"/>
      <c r="AD531" s="5"/>
    </row>
    <row r="532" spans="1:30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56"/>
      <c r="U532" s="21"/>
      <c r="V532" s="21"/>
      <c r="W532" s="21"/>
      <c r="X532" s="5"/>
      <c r="Y532" s="5"/>
      <c r="Z532" s="5"/>
      <c r="AA532" s="5"/>
      <c r="AB532" s="5"/>
      <c r="AC532" s="5"/>
      <c r="AD532" s="5"/>
    </row>
    <row r="533" spans="1:30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56"/>
      <c r="U533" s="21"/>
      <c r="V533" s="21"/>
      <c r="W533" s="21"/>
      <c r="X533" s="5"/>
      <c r="Y533" s="5"/>
      <c r="Z533" s="5"/>
      <c r="AA533" s="5"/>
      <c r="AB533" s="5"/>
      <c r="AC533" s="5"/>
      <c r="AD533" s="5"/>
    </row>
    <row r="534" spans="1:30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56"/>
      <c r="U534" s="21"/>
      <c r="V534" s="21"/>
      <c r="W534" s="21"/>
      <c r="X534" s="5"/>
      <c r="Y534" s="5"/>
      <c r="Z534" s="5"/>
      <c r="AA534" s="5"/>
      <c r="AB534" s="5"/>
      <c r="AC534" s="5"/>
      <c r="AD534" s="5"/>
    </row>
    <row r="535" spans="1:30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56"/>
      <c r="U535" s="21"/>
      <c r="V535" s="21"/>
      <c r="W535" s="21"/>
      <c r="X535" s="5"/>
      <c r="Y535" s="5"/>
      <c r="Z535" s="5"/>
      <c r="AA535" s="5"/>
      <c r="AB535" s="5"/>
      <c r="AC535" s="5"/>
      <c r="AD535" s="5"/>
    </row>
    <row r="536" spans="1:30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56"/>
      <c r="U536" s="21"/>
      <c r="V536" s="21"/>
      <c r="W536" s="21"/>
      <c r="X536" s="5"/>
      <c r="Y536" s="5"/>
      <c r="Z536" s="5"/>
      <c r="AA536" s="5"/>
      <c r="AB536" s="5"/>
      <c r="AC536" s="5"/>
      <c r="AD536" s="5"/>
    </row>
    <row r="537" spans="1:30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56"/>
      <c r="U537" s="21"/>
      <c r="V537" s="21"/>
      <c r="W537" s="21"/>
      <c r="X537" s="5"/>
      <c r="Y537" s="5"/>
      <c r="Z537" s="5"/>
      <c r="AA537" s="5"/>
      <c r="AB537" s="5"/>
      <c r="AC537" s="5"/>
      <c r="AD537" s="5"/>
    </row>
    <row r="538" spans="1:30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56"/>
      <c r="U538" s="21"/>
      <c r="V538" s="21"/>
      <c r="W538" s="21"/>
      <c r="X538" s="5"/>
      <c r="Y538" s="5"/>
      <c r="Z538" s="5"/>
      <c r="AA538" s="5"/>
      <c r="AB538" s="5"/>
      <c r="AC538" s="5"/>
      <c r="AD538" s="5"/>
    </row>
    <row r="539" spans="1:30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56"/>
      <c r="U539" s="21"/>
      <c r="V539" s="21"/>
      <c r="W539" s="21"/>
      <c r="X539" s="5"/>
      <c r="Y539" s="5"/>
      <c r="Z539" s="5"/>
      <c r="AA539" s="5"/>
      <c r="AB539" s="5"/>
      <c r="AC539" s="5"/>
      <c r="AD539" s="5"/>
    </row>
    <row r="540" spans="1:3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56"/>
      <c r="U540" s="21"/>
      <c r="V540" s="21"/>
      <c r="W540" s="21"/>
      <c r="X540" s="5"/>
      <c r="Y540" s="5"/>
      <c r="Z540" s="5"/>
      <c r="AA540" s="5"/>
      <c r="AB540" s="5"/>
      <c r="AC540" s="5"/>
      <c r="AD540" s="5"/>
    </row>
    <row r="541" spans="1:30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56"/>
      <c r="U541" s="21"/>
      <c r="V541" s="21"/>
      <c r="W541" s="21"/>
      <c r="X541" s="5"/>
      <c r="Y541" s="5"/>
      <c r="Z541" s="5"/>
      <c r="AA541" s="5"/>
      <c r="AB541" s="5"/>
      <c r="AC541" s="5"/>
      <c r="AD541" s="5"/>
    </row>
    <row r="542" spans="1:30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56"/>
      <c r="U542" s="21"/>
      <c r="V542" s="21"/>
      <c r="W542" s="21"/>
      <c r="X542" s="5"/>
      <c r="Y542" s="5"/>
      <c r="Z542" s="5"/>
      <c r="AA542" s="5"/>
      <c r="AB542" s="5"/>
      <c r="AC542" s="5"/>
      <c r="AD542" s="5"/>
    </row>
    <row r="543" spans="1:30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56"/>
      <c r="U543" s="21"/>
      <c r="V543" s="21"/>
      <c r="W543" s="21"/>
      <c r="X543" s="5"/>
      <c r="Y543" s="5"/>
      <c r="Z543" s="5"/>
      <c r="AA543" s="5"/>
      <c r="AB543" s="5"/>
      <c r="AC543" s="5"/>
      <c r="AD543" s="5"/>
    </row>
    <row r="544" spans="1:30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56"/>
      <c r="U544" s="21"/>
      <c r="V544" s="21"/>
      <c r="W544" s="21"/>
      <c r="X544" s="5"/>
      <c r="Y544" s="5"/>
      <c r="Z544" s="5"/>
      <c r="AA544" s="5"/>
      <c r="AB544" s="5"/>
      <c r="AC544" s="5"/>
      <c r="AD544" s="5"/>
    </row>
    <row r="545" spans="1:30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56"/>
      <c r="U545" s="21"/>
      <c r="V545" s="21"/>
      <c r="W545" s="21"/>
      <c r="X545" s="5"/>
      <c r="Y545" s="5"/>
      <c r="Z545" s="5"/>
      <c r="AA545" s="5"/>
      <c r="AB545" s="5"/>
      <c r="AC545" s="5"/>
      <c r="AD545" s="5"/>
    </row>
    <row r="546" spans="1:30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56"/>
      <c r="U546" s="21"/>
      <c r="V546" s="21"/>
      <c r="W546" s="21"/>
      <c r="X546" s="5"/>
      <c r="Y546" s="5"/>
      <c r="Z546" s="5"/>
      <c r="AA546" s="5"/>
      <c r="AB546" s="5"/>
      <c r="AC546" s="5"/>
      <c r="AD546" s="5"/>
    </row>
    <row r="547" spans="1:30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56"/>
      <c r="U547" s="21"/>
      <c r="V547" s="21"/>
      <c r="W547" s="21"/>
      <c r="X547" s="5"/>
      <c r="Y547" s="5"/>
      <c r="Z547" s="5"/>
      <c r="AA547" s="5"/>
      <c r="AB547" s="5"/>
      <c r="AC547" s="5"/>
      <c r="AD547" s="5"/>
    </row>
    <row r="548" spans="1:30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56"/>
      <c r="U548" s="21"/>
      <c r="V548" s="21"/>
      <c r="W548" s="21"/>
      <c r="X548" s="5"/>
      <c r="Y548" s="5"/>
      <c r="Z548" s="5"/>
      <c r="AA548" s="5"/>
      <c r="AB548" s="5"/>
      <c r="AC548" s="5"/>
      <c r="AD548" s="5"/>
    </row>
    <row r="549" spans="1:30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56"/>
      <c r="U549" s="21"/>
      <c r="V549" s="21"/>
      <c r="W549" s="21"/>
      <c r="X549" s="5"/>
      <c r="Y549" s="5"/>
      <c r="Z549" s="5"/>
      <c r="AA549" s="5"/>
      <c r="AB549" s="5"/>
      <c r="AC549" s="5"/>
      <c r="AD549" s="5"/>
    </row>
    <row r="550" spans="1:3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56"/>
      <c r="U550" s="21"/>
      <c r="V550" s="21"/>
      <c r="W550" s="21"/>
      <c r="X550" s="5"/>
      <c r="Y550" s="5"/>
      <c r="Z550" s="5"/>
      <c r="AA550" s="5"/>
      <c r="AB550" s="5"/>
      <c r="AC550" s="5"/>
      <c r="AD550" s="5"/>
    </row>
    <row r="551" spans="1:30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56"/>
      <c r="U551" s="21"/>
      <c r="V551" s="21"/>
      <c r="W551" s="21"/>
      <c r="X551" s="5"/>
      <c r="Y551" s="5"/>
      <c r="Z551" s="5"/>
      <c r="AA551" s="5"/>
      <c r="AB551" s="5"/>
      <c r="AC551" s="5"/>
      <c r="AD551" s="5"/>
    </row>
    <row r="552" spans="1:30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56"/>
      <c r="U552" s="21"/>
      <c r="V552" s="21"/>
      <c r="W552" s="21"/>
      <c r="X552" s="5"/>
      <c r="Y552" s="5"/>
      <c r="Z552" s="5"/>
      <c r="AA552" s="5"/>
      <c r="AB552" s="5"/>
      <c r="AC552" s="5"/>
      <c r="AD552" s="5"/>
    </row>
    <row r="553" spans="1:30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56"/>
      <c r="U553" s="21"/>
      <c r="V553" s="21"/>
      <c r="W553" s="21"/>
      <c r="X553" s="5"/>
      <c r="Y553" s="5"/>
      <c r="Z553" s="5"/>
      <c r="AA553" s="5"/>
      <c r="AB553" s="5"/>
      <c r="AC553" s="5"/>
      <c r="AD553" s="5"/>
    </row>
    <row r="554" spans="1:30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56"/>
      <c r="U554" s="21"/>
      <c r="V554" s="21"/>
      <c r="W554" s="21"/>
      <c r="X554" s="5"/>
      <c r="Y554" s="5"/>
      <c r="Z554" s="5"/>
      <c r="AA554" s="5"/>
      <c r="AB554" s="5"/>
      <c r="AC554" s="5"/>
      <c r="AD554" s="5"/>
    </row>
    <row r="555" spans="1:30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56"/>
      <c r="U555" s="21"/>
      <c r="V555" s="21"/>
      <c r="W555" s="21"/>
      <c r="X555" s="5"/>
      <c r="Y555" s="5"/>
      <c r="Z555" s="5"/>
      <c r="AA555" s="5"/>
      <c r="AB555" s="5"/>
      <c r="AC555" s="5"/>
      <c r="AD555" s="5"/>
    </row>
    <row r="556" spans="1:30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56"/>
      <c r="U556" s="21"/>
      <c r="V556" s="21"/>
      <c r="W556" s="21"/>
      <c r="X556" s="5"/>
      <c r="Y556" s="5"/>
      <c r="Z556" s="5"/>
      <c r="AA556" s="5"/>
      <c r="AB556" s="5"/>
      <c r="AC556" s="5"/>
      <c r="AD556" s="5"/>
    </row>
    <row r="557" spans="1:30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56"/>
      <c r="U557" s="21"/>
      <c r="V557" s="21"/>
      <c r="W557" s="21"/>
      <c r="X557" s="5"/>
      <c r="Y557" s="5"/>
      <c r="Z557" s="5"/>
      <c r="AA557" s="5"/>
      <c r="AB557" s="5"/>
      <c r="AC557" s="5"/>
      <c r="AD557" s="5"/>
    </row>
    <row r="558" spans="1:30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56"/>
      <c r="U558" s="21"/>
      <c r="V558" s="21"/>
      <c r="W558" s="21"/>
      <c r="X558" s="5"/>
      <c r="Y558" s="5"/>
      <c r="Z558" s="5"/>
      <c r="AA558" s="5"/>
      <c r="AB558" s="5"/>
      <c r="AC558" s="5"/>
      <c r="AD558" s="5"/>
    </row>
    <row r="559" spans="1:30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56"/>
      <c r="U559" s="21"/>
      <c r="V559" s="21"/>
      <c r="W559" s="21"/>
      <c r="X559" s="5"/>
      <c r="Y559" s="5"/>
      <c r="Z559" s="5"/>
      <c r="AA559" s="5"/>
      <c r="AB559" s="5"/>
      <c r="AC559" s="5"/>
      <c r="AD559" s="5"/>
    </row>
    <row r="560" spans="1:3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56"/>
      <c r="U560" s="21"/>
      <c r="V560" s="21"/>
      <c r="W560" s="21"/>
      <c r="X560" s="5"/>
      <c r="Y560" s="5"/>
      <c r="Z560" s="5"/>
      <c r="AA560" s="5"/>
      <c r="AB560" s="5"/>
      <c r="AC560" s="5"/>
      <c r="AD560" s="5"/>
    </row>
    <row r="561" spans="1:30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56"/>
      <c r="U561" s="21"/>
      <c r="V561" s="21"/>
      <c r="W561" s="21"/>
      <c r="X561" s="5"/>
      <c r="Y561" s="5"/>
      <c r="Z561" s="5"/>
      <c r="AA561" s="5"/>
      <c r="AB561" s="5"/>
      <c r="AC561" s="5"/>
      <c r="AD561" s="5"/>
    </row>
    <row r="562" spans="1:30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56"/>
      <c r="U562" s="21"/>
      <c r="V562" s="21"/>
      <c r="W562" s="21"/>
      <c r="X562" s="5"/>
      <c r="Y562" s="5"/>
      <c r="Z562" s="5"/>
      <c r="AA562" s="5"/>
      <c r="AB562" s="5"/>
      <c r="AC562" s="5"/>
      <c r="AD562" s="5"/>
    </row>
    <row r="563" spans="1:30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56"/>
      <c r="U563" s="21"/>
      <c r="V563" s="21"/>
      <c r="W563" s="21"/>
      <c r="X563" s="5"/>
      <c r="Y563" s="5"/>
      <c r="Z563" s="5"/>
      <c r="AA563" s="5"/>
      <c r="AB563" s="5"/>
      <c r="AC563" s="5"/>
      <c r="AD563" s="5"/>
    </row>
    <row r="564" spans="1:30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56"/>
      <c r="U564" s="21"/>
      <c r="V564" s="21"/>
      <c r="W564" s="21"/>
      <c r="X564" s="5"/>
      <c r="Y564" s="5"/>
      <c r="Z564" s="5"/>
      <c r="AA564" s="5"/>
      <c r="AB564" s="5"/>
      <c r="AC564" s="5"/>
      <c r="AD564" s="5"/>
    </row>
    <row r="565" spans="1:30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56"/>
      <c r="U565" s="21"/>
      <c r="V565" s="21"/>
      <c r="W565" s="21"/>
      <c r="X565" s="5"/>
      <c r="Y565" s="5"/>
      <c r="Z565" s="5"/>
      <c r="AA565" s="5"/>
      <c r="AB565" s="5"/>
      <c r="AC565" s="5"/>
      <c r="AD565" s="5"/>
    </row>
    <row r="566" spans="1:30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56"/>
      <c r="U566" s="21"/>
      <c r="V566" s="21"/>
      <c r="W566" s="21"/>
      <c r="X566" s="5"/>
      <c r="Y566" s="5"/>
      <c r="Z566" s="5"/>
      <c r="AA566" s="5"/>
      <c r="AB566" s="5"/>
      <c r="AC566" s="5"/>
      <c r="AD566" s="5"/>
    </row>
    <row r="567" spans="1:30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56"/>
      <c r="U567" s="21"/>
      <c r="V567" s="21"/>
      <c r="W567" s="21"/>
      <c r="X567" s="5"/>
      <c r="Y567" s="5"/>
      <c r="Z567" s="5"/>
      <c r="AA567" s="5"/>
      <c r="AB567" s="5"/>
      <c r="AC567" s="5"/>
      <c r="AD567" s="5"/>
    </row>
    <row r="568" spans="1:30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56"/>
      <c r="U568" s="21"/>
      <c r="V568" s="21"/>
      <c r="W568" s="21"/>
      <c r="X568" s="5"/>
      <c r="Y568" s="5"/>
      <c r="Z568" s="5"/>
      <c r="AA568" s="5"/>
      <c r="AB568" s="5"/>
      <c r="AC568" s="5"/>
      <c r="AD568" s="5"/>
    </row>
    <row r="569" spans="1:30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56"/>
      <c r="U569" s="21"/>
      <c r="V569" s="21"/>
      <c r="W569" s="21"/>
      <c r="X569" s="5"/>
      <c r="Y569" s="5"/>
      <c r="Z569" s="5"/>
      <c r="AA569" s="5"/>
      <c r="AB569" s="5"/>
      <c r="AC569" s="5"/>
      <c r="AD569" s="5"/>
    </row>
    <row r="570" spans="1:3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56"/>
      <c r="U570" s="21"/>
      <c r="V570" s="21"/>
      <c r="W570" s="21"/>
      <c r="X570" s="5"/>
      <c r="Y570" s="5"/>
      <c r="Z570" s="5"/>
      <c r="AA570" s="5"/>
      <c r="AB570" s="5"/>
      <c r="AC570" s="5"/>
      <c r="AD570" s="5"/>
    </row>
    <row r="571" spans="1:30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56"/>
      <c r="U571" s="21"/>
      <c r="V571" s="21"/>
      <c r="W571" s="21"/>
      <c r="X571" s="5"/>
      <c r="Y571" s="5"/>
      <c r="Z571" s="5"/>
      <c r="AA571" s="5"/>
      <c r="AB571" s="5"/>
      <c r="AC571" s="5"/>
      <c r="AD571" s="5"/>
    </row>
    <row r="572" spans="1:30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56"/>
      <c r="U572" s="21"/>
      <c r="V572" s="21"/>
      <c r="W572" s="21"/>
      <c r="X572" s="5"/>
      <c r="Y572" s="5"/>
      <c r="Z572" s="5"/>
      <c r="AA572" s="5"/>
      <c r="AB572" s="5"/>
      <c r="AC572" s="5"/>
      <c r="AD572" s="5"/>
    </row>
    <row r="573" spans="1:30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56"/>
      <c r="U573" s="21"/>
      <c r="V573" s="21"/>
      <c r="W573" s="21"/>
      <c r="X573" s="5"/>
      <c r="Y573" s="5"/>
      <c r="Z573" s="5"/>
      <c r="AA573" s="5"/>
      <c r="AB573" s="5"/>
      <c r="AC573" s="5"/>
      <c r="AD573" s="5"/>
    </row>
    <row r="574" spans="1:30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56"/>
      <c r="U574" s="21"/>
      <c r="V574" s="21"/>
      <c r="W574" s="21"/>
      <c r="X574" s="5"/>
      <c r="Y574" s="5"/>
      <c r="Z574" s="5"/>
      <c r="AA574" s="5"/>
      <c r="AB574" s="5"/>
      <c r="AC574" s="5"/>
      <c r="AD574" s="5"/>
    </row>
    <row r="575" spans="1:30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56"/>
      <c r="U575" s="21"/>
      <c r="V575" s="21"/>
      <c r="W575" s="21"/>
      <c r="X575" s="5"/>
      <c r="Y575" s="5"/>
      <c r="Z575" s="5"/>
      <c r="AA575" s="5"/>
      <c r="AB575" s="5"/>
      <c r="AC575" s="5"/>
      <c r="AD575" s="5"/>
    </row>
    <row r="576" spans="1:30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56"/>
      <c r="U576" s="21"/>
      <c r="V576" s="21"/>
      <c r="W576" s="21"/>
      <c r="X576" s="5"/>
      <c r="Y576" s="5"/>
      <c r="Z576" s="5"/>
      <c r="AA576" s="5"/>
      <c r="AB576" s="5"/>
      <c r="AC576" s="5"/>
      <c r="AD576" s="5"/>
    </row>
    <row r="577" spans="1:30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56"/>
      <c r="U577" s="21"/>
      <c r="V577" s="21"/>
      <c r="W577" s="21"/>
      <c r="X577" s="5"/>
      <c r="Y577" s="5"/>
      <c r="Z577" s="5"/>
      <c r="AA577" s="5"/>
      <c r="AB577" s="5"/>
      <c r="AC577" s="5"/>
      <c r="AD577" s="5"/>
    </row>
    <row r="578" spans="1:30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56"/>
      <c r="U578" s="21"/>
      <c r="V578" s="21"/>
      <c r="W578" s="21"/>
      <c r="X578" s="5"/>
      <c r="Y578" s="5"/>
      <c r="Z578" s="5"/>
      <c r="AA578" s="5"/>
      <c r="AB578" s="5"/>
      <c r="AC578" s="5"/>
      <c r="AD578" s="5"/>
    </row>
    <row r="579" spans="1:30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56"/>
      <c r="U579" s="21"/>
      <c r="V579" s="21"/>
      <c r="W579" s="21"/>
      <c r="X579" s="5"/>
      <c r="Y579" s="5"/>
      <c r="Z579" s="5"/>
      <c r="AA579" s="5"/>
      <c r="AB579" s="5"/>
      <c r="AC579" s="5"/>
      <c r="AD579" s="5"/>
    </row>
    <row r="580" spans="1:3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56"/>
      <c r="U580" s="21"/>
      <c r="V580" s="21"/>
      <c r="W580" s="21"/>
      <c r="X580" s="5"/>
      <c r="Y580" s="5"/>
      <c r="Z580" s="5"/>
      <c r="AA580" s="5"/>
      <c r="AB580" s="5"/>
      <c r="AC580" s="5"/>
      <c r="AD580" s="5"/>
    </row>
    <row r="581" spans="1:30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56"/>
      <c r="U581" s="21"/>
      <c r="V581" s="21"/>
      <c r="W581" s="21"/>
      <c r="X581" s="5"/>
      <c r="Y581" s="5"/>
      <c r="Z581" s="5"/>
      <c r="AA581" s="5"/>
      <c r="AB581" s="5"/>
      <c r="AC581" s="5"/>
      <c r="AD581" s="5"/>
    </row>
    <row r="582" spans="1:30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56"/>
      <c r="U582" s="21"/>
      <c r="V582" s="21"/>
      <c r="W582" s="21"/>
      <c r="X582" s="5"/>
      <c r="Y582" s="5"/>
      <c r="Z582" s="5"/>
      <c r="AA582" s="5"/>
      <c r="AB582" s="5"/>
      <c r="AC582" s="5"/>
      <c r="AD582" s="5"/>
    </row>
    <row r="583" spans="1:30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56"/>
      <c r="U583" s="21"/>
      <c r="V583" s="21"/>
      <c r="W583" s="21"/>
      <c r="X583" s="5"/>
      <c r="Y583" s="5"/>
      <c r="Z583" s="5"/>
      <c r="AA583" s="5"/>
      <c r="AB583" s="5"/>
      <c r="AC583" s="5"/>
      <c r="AD583" s="5"/>
    </row>
    <row r="584" spans="1:30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56"/>
      <c r="U584" s="21"/>
      <c r="V584" s="21"/>
      <c r="W584" s="21"/>
      <c r="X584" s="5"/>
      <c r="Y584" s="5"/>
      <c r="Z584" s="5"/>
      <c r="AA584" s="5"/>
      <c r="AB584" s="5"/>
      <c r="AC584" s="5"/>
      <c r="AD584" s="5"/>
    </row>
    <row r="585" spans="1:30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56"/>
      <c r="U585" s="21"/>
      <c r="V585" s="21"/>
      <c r="W585" s="21"/>
      <c r="X585" s="5"/>
      <c r="Y585" s="5"/>
      <c r="Z585" s="5"/>
      <c r="AA585" s="5"/>
      <c r="AB585" s="5"/>
      <c r="AC585" s="5"/>
      <c r="AD585" s="5"/>
    </row>
    <row r="586" spans="1:30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56"/>
      <c r="U586" s="21"/>
      <c r="V586" s="21"/>
      <c r="W586" s="21"/>
      <c r="X586" s="5"/>
      <c r="Y586" s="5"/>
      <c r="Z586" s="5"/>
      <c r="AA586" s="5"/>
      <c r="AB586" s="5"/>
      <c r="AC586" s="5"/>
      <c r="AD586" s="5"/>
    </row>
    <row r="587" spans="1:30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56"/>
      <c r="U587" s="21"/>
      <c r="V587" s="21"/>
      <c r="W587" s="21"/>
      <c r="X587" s="5"/>
      <c r="Y587" s="5"/>
      <c r="Z587" s="5"/>
      <c r="AA587" s="5"/>
      <c r="AB587" s="5"/>
      <c r="AC587" s="5"/>
      <c r="AD587" s="5"/>
    </row>
    <row r="588" spans="1:30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56"/>
      <c r="U588" s="21"/>
      <c r="V588" s="21"/>
      <c r="W588" s="21"/>
      <c r="X588" s="5"/>
      <c r="Y588" s="5"/>
      <c r="Z588" s="5"/>
      <c r="AA588" s="5"/>
      <c r="AB588" s="5"/>
      <c r="AC588" s="5"/>
      <c r="AD588" s="5"/>
    </row>
    <row r="589" spans="1:30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56"/>
      <c r="U589" s="21"/>
      <c r="V589" s="21"/>
      <c r="W589" s="21"/>
      <c r="X589" s="5"/>
      <c r="Y589" s="5"/>
      <c r="Z589" s="5"/>
      <c r="AA589" s="5"/>
      <c r="AB589" s="5"/>
      <c r="AC589" s="5"/>
      <c r="AD589" s="5"/>
    </row>
    <row r="590" spans="1:3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56"/>
      <c r="U590" s="21"/>
      <c r="V590" s="21"/>
      <c r="W590" s="21"/>
      <c r="X590" s="5"/>
      <c r="Y590" s="5"/>
      <c r="Z590" s="5"/>
      <c r="AA590" s="5"/>
      <c r="AB590" s="5"/>
      <c r="AC590" s="5"/>
      <c r="AD590" s="5"/>
    </row>
    <row r="591" spans="1:30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56"/>
      <c r="U591" s="21"/>
      <c r="V591" s="21"/>
      <c r="W591" s="21"/>
      <c r="X591" s="5"/>
      <c r="Y591" s="5"/>
      <c r="Z591" s="5"/>
      <c r="AA591" s="5"/>
      <c r="AB591" s="5"/>
      <c r="AC591" s="5"/>
      <c r="AD591" s="5"/>
    </row>
    <row r="592" spans="1:30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56"/>
      <c r="U592" s="21"/>
      <c r="V592" s="21"/>
      <c r="W592" s="21"/>
      <c r="X592" s="5"/>
      <c r="Y592" s="5"/>
      <c r="Z592" s="5"/>
      <c r="AA592" s="5"/>
      <c r="AB592" s="5"/>
      <c r="AC592" s="5"/>
      <c r="AD592" s="5"/>
    </row>
    <row r="593" spans="1:30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56"/>
      <c r="U593" s="21"/>
      <c r="V593" s="21"/>
      <c r="W593" s="21"/>
      <c r="X593" s="5"/>
      <c r="Y593" s="5"/>
      <c r="Z593" s="5"/>
      <c r="AA593" s="5"/>
      <c r="AB593" s="5"/>
      <c r="AC593" s="5"/>
      <c r="AD593" s="5"/>
    </row>
    <row r="594" spans="1:30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56"/>
      <c r="U594" s="21"/>
      <c r="V594" s="21"/>
      <c r="W594" s="21"/>
      <c r="X594" s="5"/>
      <c r="Y594" s="5"/>
      <c r="Z594" s="5"/>
      <c r="AA594" s="5"/>
      <c r="AB594" s="5"/>
      <c r="AC594" s="5"/>
      <c r="AD594" s="5"/>
    </row>
    <row r="595" spans="1:30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56"/>
      <c r="U595" s="21"/>
      <c r="V595" s="21"/>
      <c r="W595" s="21"/>
      <c r="X595" s="5"/>
      <c r="Y595" s="5"/>
      <c r="Z595" s="5"/>
      <c r="AA595" s="5"/>
      <c r="AB595" s="5"/>
      <c r="AC595" s="5"/>
      <c r="AD595" s="5"/>
    </row>
    <row r="596" spans="1:30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56"/>
      <c r="U596" s="21"/>
      <c r="V596" s="21"/>
      <c r="W596" s="21"/>
      <c r="X596" s="5"/>
      <c r="Y596" s="5"/>
      <c r="Z596" s="5"/>
      <c r="AA596" s="5"/>
      <c r="AB596" s="5"/>
      <c r="AC596" s="5"/>
      <c r="AD596" s="5"/>
    </row>
    <row r="597" spans="1:30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56"/>
      <c r="U597" s="21"/>
      <c r="V597" s="21"/>
      <c r="W597" s="21"/>
      <c r="X597" s="5"/>
      <c r="Y597" s="5"/>
      <c r="Z597" s="5"/>
      <c r="AA597" s="5"/>
      <c r="AB597" s="5"/>
      <c r="AC597" s="5"/>
      <c r="AD597" s="5"/>
    </row>
    <row r="598" spans="1:30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56"/>
      <c r="U598" s="21"/>
      <c r="V598" s="21"/>
      <c r="W598" s="21"/>
      <c r="X598" s="5"/>
      <c r="Y598" s="5"/>
      <c r="Z598" s="5"/>
      <c r="AA598" s="5"/>
      <c r="AB598" s="5"/>
      <c r="AC598" s="5"/>
      <c r="AD598" s="5"/>
    </row>
    <row r="599" spans="1:30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56"/>
      <c r="U599" s="21"/>
      <c r="V599" s="21"/>
      <c r="W599" s="21"/>
      <c r="X599" s="5"/>
      <c r="Y599" s="5"/>
      <c r="Z599" s="5"/>
      <c r="AA599" s="5"/>
      <c r="AB599" s="5"/>
      <c r="AC599" s="5"/>
      <c r="AD599" s="5"/>
    </row>
    <row r="600" spans="1:3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56"/>
      <c r="U600" s="21"/>
      <c r="V600" s="21"/>
      <c r="W600" s="21"/>
      <c r="X600" s="5"/>
      <c r="Y600" s="5"/>
      <c r="Z600" s="5"/>
      <c r="AA600" s="5"/>
      <c r="AB600" s="5"/>
      <c r="AC600" s="5"/>
      <c r="AD600" s="5"/>
    </row>
    <row r="601" spans="1:30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56"/>
      <c r="U601" s="21"/>
      <c r="V601" s="21"/>
      <c r="W601" s="21"/>
      <c r="X601" s="5"/>
      <c r="Y601" s="5"/>
      <c r="Z601" s="5"/>
      <c r="AA601" s="5"/>
      <c r="AB601" s="5"/>
      <c r="AC601" s="5"/>
      <c r="AD601" s="5"/>
    </row>
    <row r="602" spans="1:30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56"/>
      <c r="U602" s="21"/>
      <c r="V602" s="21"/>
      <c r="W602" s="21"/>
      <c r="X602" s="5"/>
      <c r="Y602" s="5"/>
      <c r="Z602" s="5"/>
      <c r="AA602" s="5"/>
      <c r="AB602" s="5"/>
      <c r="AC602" s="5"/>
      <c r="AD602" s="5"/>
    </row>
    <row r="603" spans="1:30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56"/>
      <c r="U603" s="21"/>
      <c r="V603" s="21"/>
      <c r="W603" s="21"/>
      <c r="X603" s="5"/>
      <c r="Y603" s="5"/>
      <c r="Z603" s="5"/>
      <c r="AA603" s="5"/>
      <c r="AB603" s="5"/>
      <c r="AC603" s="5"/>
      <c r="AD603" s="5"/>
    </row>
    <row r="604" spans="1:30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56"/>
      <c r="U604" s="21"/>
      <c r="V604" s="21"/>
      <c r="W604" s="21"/>
      <c r="X604" s="5"/>
      <c r="Y604" s="5"/>
      <c r="Z604" s="5"/>
      <c r="AA604" s="5"/>
      <c r="AB604" s="5"/>
      <c r="AC604" s="5"/>
      <c r="AD604" s="5"/>
    </row>
    <row r="605" spans="1:30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56"/>
      <c r="U605" s="21"/>
      <c r="V605" s="21"/>
      <c r="W605" s="21"/>
      <c r="X605" s="5"/>
      <c r="Y605" s="5"/>
      <c r="Z605" s="5"/>
      <c r="AA605" s="5"/>
      <c r="AB605" s="5"/>
      <c r="AC605" s="5"/>
      <c r="AD605" s="5"/>
    </row>
    <row r="606" spans="1:30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56"/>
      <c r="U606" s="21"/>
      <c r="V606" s="21"/>
      <c r="W606" s="21"/>
      <c r="X606" s="5"/>
      <c r="Y606" s="5"/>
      <c r="Z606" s="5"/>
      <c r="AA606" s="5"/>
      <c r="AB606" s="5"/>
      <c r="AC606" s="5"/>
      <c r="AD606" s="5"/>
    </row>
    <row r="607" spans="1:30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56"/>
      <c r="U607" s="21"/>
      <c r="V607" s="21"/>
      <c r="W607" s="21"/>
      <c r="X607" s="5"/>
      <c r="Y607" s="5"/>
      <c r="Z607" s="5"/>
      <c r="AA607" s="5"/>
      <c r="AB607" s="5"/>
      <c r="AC607" s="5"/>
      <c r="AD607" s="5"/>
    </row>
    <row r="608" spans="1:30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56"/>
      <c r="U608" s="21"/>
      <c r="V608" s="21"/>
      <c r="W608" s="21"/>
      <c r="X608" s="5"/>
      <c r="Y608" s="5"/>
      <c r="Z608" s="5"/>
      <c r="AA608" s="5"/>
      <c r="AB608" s="5"/>
      <c r="AC608" s="5"/>
      <c r="AD608" s="5"/>
    </row>
    <row r="609" spans="1:30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56"/>
      <c r="U609" s="21"/>
      <c r="V609" s="21"/>
      <c r="W609" s="21"/>
      <c r="X609" s="5"/>
      <c r="Y609" s="5"/>
      <c r="Z609" s="5"/>
      <c r="AA609" s="5"/>
      <c r="AB609" s="5"/>
      <c r="AC609" s="5"/>
      <c r="AD609" s="5"/>
    </row>
    <row r="610" spans="1:3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56"/>
      <c r="U610" s="21"/>
      <c r="V610" s="21"/>
      <c r="W610" s="21"/>
      <c r="X610" s="5"/>
      <c r="Y610" s="5"/>
      <c r="Z610" s="5"/>
      <c r="AA610" s="5"/>
      <c r="AB610" s="5"/>
      <c r="AC610" s="5"/>
      <c r="AD610" s="5"/>
    </row>
    <row r="611" spans="1:30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56"/>
      <c r="U611" s="21"/>
      <c r="V611" s="21"/>
      <c r="W611" s="21"/>
      <c r="X611" s="5"/>
      <c r="Y611" s="5"/>
      <c r="Z611" s="5"/>
      <c r="AA611" s="5"/>
      <c r="AB611" s="5"/>
      <c r="AC611" s="5"/>
      <c r="AD611" s="5"/>
    </row>
    <row r="612" spans="1:30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56"/>
      <c r="U612" s="21"/>
      <c r="V612" s="21"/>
      <c r="W612" s="21"/>
      <c r="X612" s="5"/>
      <c r="Y612" s="5"/>
      <c r="Z612" s="5"/>
      <c r="AA612" s="5"/>
      <c r="AB612" s="5"/>
      <c r="AC612" s="5"/>
      <c r="AD612" s="5"/>
    </row>
    <row r="613" spans="1:30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56"/>
      <c r="U613" s="21"/>
      <c r="V613" s="21"/>
      <c r="W613" s="21"/>
      <c r="X613" s="5"/>
      <c r="Y613" s="5"/>
      <c r="Z613" s="5"/>
      <c r="AA613" s="5"/>
      <c r="AB613" s="5"/>
      <c r="AC613" s="5"/>
      <c r="AD613" s="5"/>
    </row>
    <row r="614" spans="1:30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56"/>
      <c r="U614" s="21"/>
      <c r="V614" s="21"/>
      <c r="W614" s="21"/>
      <c r="X614" s="5"/>
      <c r="Y614" s="5"/>
      <c r="Z614" s="5"/>
      <c r="AA614" s="5"/>
      <c r="AB614" s="5"/>
      <c r="AC614" s="5"/>
      <c r="AD614" s="5"/>
    </row>
    <row r="615" spans="1:30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56"/>
      <c r="U615" s="21"/>
      <c r="V615" s="21"/>
      <c r="W615" s="21"/>
      <c r="X615" s="5"/>
      <c r="Y615" s="5"/>
      <c r="Z615" s="5"/>
      <c r="AA615" s="5"/>
      <c r="AB615" s="5"/>
      <c r="AC615" s="5"/>
      <c r="AD615" s="5"/>
    </row>
    <row r="616" spans="1:30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56"/>
      <c r="U616" s="21"/>
      <c r="V616" s="21"/>
      <c r="W616" s="21"/>
      <c r="X616" s="5"/>
      <c r="Y616" s="5"/>
      <c r="Z616" s="5"/>
      <c r="AA616" s="5"/>
      <c r="AB616" s="5"/>
      <c r="AC616" s="5"/>
      <c r="AD616" s="5"/>
    </row>
    <row r="617" spans="1:30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56"/>
      <c r="U617" s="21"/>
      <c r="V617" s="21"/>
      <c r="W617" s="21"/>
      <c r="X617" s="5"/>
      <c r="Y617" s="5"/>
      <c r="Z617" s="5"/>
      <c r="AA617" s="5"/>
      <c r="AB617" s="5"/>
      <c r="AC617" s="5"/>
      <c r="AD617" s="5"/>
    </row>
    <row r="618" spans="1:30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56"/>
      <c r="U618" s="21"/>
      <c r="V618" s="21"/>
      <c r="W618" s="21"/>
      <c r="X618" s="5"/>
      <c r="Y618" s="5"/>
      <c r="Z618" s="5"/>
      <c r="AA618" s="5"/>
      <c r="AB618" s="5"/>
      <c r="AC618" s="5"/>
      <c r="AD618" s="5"/>
    </row>
    <row r="619" spans="1:30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56"/>
      <c r="U619" s="21"/>
      <c r="V619" s="21"/>
      <c r="W619" s="21"/>
      <c r="X619" s="5"/>
      <c r="Y619" s="5"/>
      <c r="Z619" s="5"/>
      <c r="AA619" s="5"/>
      <c r="AB619" s="5"/>
      <c r="AC619" s="5"/>
      <c r="AD619" s="5"/>
    </row>
    <row r="620" spans="1:3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56"/>
      <c r="U620" s="21"/>
      <c r="V620" s="21"/>
      <c r="W620" s="21"/>
      <c r="X620" s="5"/>
      <c r="Y620" s="5"/>
      <c r="Z620" s="5"/>
      <c r="AA620" s="5"/>
      <c r="AB620" s="5"/>
      <c r="AC620" s="5"/>
      <c r="AD620" s="5"/>
    </row>
    <row r="621" spans="1:30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56"/>
      <c r="U621" s="21"/>
      <c r="V621" s="21"/>
      <c r="W621" s="21"/>
      <c r="X621" s="5"/>
      <c r="Y621" s="5"/>
      <c r="Z621" s="5"/>
      <c r="AA621" s="5"/>
      <c r="AB621" s="5"/>
      <c r="AC621" s="5"/>
      <c r="AD621" s="5"/>
    </row>
    <row r="622" spans="1:30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56"/>
      <c r="U622" s="21"/>
      <c r="V622" s="21"/>
      <c r="W622" s="21"/>
      <c r="X622" s="5"/>
      <c r="Y622" s="5"/>
      <c r="Z622" s="5"/>
      <c r="AA622" s="5"/>
      <c r="AB622" s="5"/>
      <c r="AC622" s="5"/>
      <c r="AD622" s="5"/>
    </row>
    <row r="623" spans="1:30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56"/>
      <c r="U623" s="21"/>
      <c r="V623" s="21"/>
      <c r="W623" s="21"/>
      <c r="X623" s="5"/>
      <c r="Y623" s="5"/>
      <c r="Z623" s="5"/>
      <c r="AA623" s="5"/>
      <c r="AB623" s="5"/>
      <c r="AC623" s="5"/>
      <c r="AD623" s="5"/>
    </row>
    <row r="624" spans="1:30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56"/>
      <c r="U624" s="21"/>
      <c r="V624" s="21"/>
      <c r="W624" s="21"/>
      <c r="X624" s="5"/>
      <c r="Y624" s="5"/>
      <c r="Z624" s="5"/>
      <c r="AA624" s="5"/>
      <c r="AB624" s="5"/>
      <c r="AC624" s="5"/>
      <c r="AD624" s="5"/>
    </row>
    <row r="625" spans="1:30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56"/>
      <c r="U625" s="21"/>
      <c r="V625" s="21"/>
      <c r="W625" s="21"/>
      <c r="X625" s="5"/>
      <c r="Y625" s="5"/>
      <c r="Z625" s="5"/>
      <c r="AA625" s="5"/>
      <c r="AB625" s="5"/>
      <c r="AC625" s="5"/>
      <c r="AD625" s="5"/>
    </row>
    <row r="626" spans="1:30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56"/>
      <c r="U626" s="21"/>
      <c r="V626" s="21"/>
      <c r="W626" s="21"/>
      <c r="X626" s="5"/>
      <c r="Y626" s="5"/>
      <c r="Z626" s="5"/>
      <c r="AA626" s="5"/>
      <c r="AB626" s="5"/>
      <c r="AC626" s="5"/>
      <c r="AD626" s="5"/>
    </row>
    <row r="627" spans="1:30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56"/>
      <c r="U627" s="21"/>
      <c r="V627" s="21"/>
      <c r="W627" s="21"/>
      <c r="X627" s="5"/>
      <c r="Y627" s="5"/>
      <c r="Z627" s="5"/>
      <c r="AA627" s="5"/>
      <c r="AB627" s="5"/>
      <c r="AC627" s="5"/>
      <c r="AD627" s="5"/>
    </row>
    <row r="628" spans="1:30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56"/>
      <c r="U628" s="21"/>
      <c r="V628" s="21"/>
      <c r="W628" s="21"/>
      <c r="X628" s="5"/>
      <c r="Y628" s="5"/>
      <c r="Z628" s="5"/>
      <c r="AA628" s="5"/>
      <c r="AB628" s="5"/>
      <c r="AC628" s="5"/>
      <c r="AD628" s="5"/>
    </row>
    <row r="629" spans="1:30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56"/>
      <c r="U629" s="21"/>
      <c r="V629" s="21"/>
      <c r="W629" s="21"/>
      <c r="X629" s="5"/>
      <c r="Y629" s="5"/>
      <c r="Z629" s="5"/>
      <c r="AA629" s="5"/>
      <c r="AB629" s="5"/>
      <c r="AC629" s="5"/>
      <c r="AD629" s="5"/>
    </row>
    <row r="630" spans="1: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56"/>
      <c r="U630" s="21"/>
      <c r="V630" s="21"/>
      <c r="W630" s="21"/>
      <c r="X630" s="5"/>
      <c r="Y630" s="5"/>
      <c r="Z630" s="5"/>
      <c r="AA630" s="5"/>
      <c r="AB630" s="5"/>
      <c r="AC630" s="5"/>
      <c r="AD630" s="5"/>
    </row>
    <row r="631" spans="1:30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56"/>
      <c r="U631" s="21"/>
      <c r="V631" s="21"/>
      <c r="W631" s="21"/>
      <c r="X631" s="5"/>
      <c r="Y631" s="5"/>
      <c r="Z631" s="5"/>
      <c r="AA631" s="5"/>
      <c r="AB631" s="5"/>
      <c r="AC631" s="5"/>
      <c r="AD631" s="5"/>
    </row>
    <row r="632" spans="1:30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56"/>
      <c r="U632" s="21"/>
      <c r="V632" s="21"/>
      <c r="W632" s="21"/>
      <c r="X632" s="5"/>
      <c r="Y632" s="5"/>
      <c r="Z632" s="5"/>
      <c r="AA632" s="5"/>
      <c r="AB632" s="5"/>
      <c r="AC632" s="5"/>
      <c r="AD632" s="5"/>
    </row>
    <row r="633" spans="1:30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56"/>
      <c r="U633" s="21"/>
      <c r="V633" s="21"/>
      <c r="W633" s="21"/>
      <c r="X633" s="5"/>
      <c r="Y633" s="5"/>
      <c r="Z633" s="5"/>
      <c r="AA633" s="5"/>
      <c r="AB633" s="5"/>
      <c r="AC633" s="5"/>
      <c r="AD633" s="5"/>
    </row>
    <row r="634" spans="1:30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56"/>
      <c r="U634" s="21"/>
      <c r="V634" s="21"/>
      <c r="W634" s="21"/>
      <c r="X634" s="5"/>
      <c r="Y634" s="5"/>
      <c r="Z634" s="5"/>
      <c r="AA634" s="5"/>
      <c r="AB634" s="5"/>
      <c r="AC634" s="5"/>
      <c r="AD634" s="5"/>
    </row>
    <row r="635" spans="1:30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56"/>
      <c r="U635" s="21"/>
      <c r="V635" s="21"/>
      <c r="W635" s="21"/>
      <c r="X635" s="5"/>
      <c r="Y635" s="5"/>
      <c r="Z635" s="5"/>
      <c r="AA635" s="5"/>
      <c r="AB635" s="5"/>
      <c r="AC635" s="5"/>
      <c r="AD635" s="5"/>
    </row>
    <row r="636" spans="1:30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56"/>
      <c r="U636" s="21"/>
      <c r="V636" s="21"/>
      <c r="W636" s="21"/>
      <c r="X636" s="5"/>
      <c r="Y636" s="5"/>
      <c r="Z636" s="5"/>
      <c r="AA636" s="5"/>
      <c r="AB636" s="5"/>
      <c r="AC636" s="5"/>
      <c r="AD636" s="5"/>
    </row>
    <row r="637" spans="1:30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56"/>
      <c r="U637" s="21"/>
      <c r="V637" s="21"/>
      <c r="W637" s="21"/>
      <c r="X637" s="5"/>
      <c r="Y637" s="5"/>
      <c r="Z637" s="5"/>
      <c r="AA637" s="5"/>
      <c r="AB637" s="5"/>
      <c r="AC637" s="5"/>
      <c r="AD637" s="5"/>
    </row>
    <row r="638" spans="1:30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56"/>
      <c r="U638" s="21"/>
      <c r="V638" s="21"/>
      <c r="W638" s="21"/>
      <c r="X638" s="5"/>
      <c r="Y638" s="5"/>
      <c r="Z638" s="5"/>
      <c r="AA638" s="5"/>
      <c r="AB638" s="5"/>
      <c r="AC638" s="5"/>
      <c r="AD638" s="5"/>
    </row>
    <row r="639" spans="1:30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56"/>
      <c r="U639" s="21"/>
      <c r="V639" s="21"/>
      <c r="W639" s="21"/>
      <c r="X639" s="5"/>
      <c r="Y639" s="5"/>
      <c r="Z639" s="5"/>
      <c r="AA639" s="5"/>
      <c r="AB639" s="5"/>
      <c r="AC639" s="5"/>
      <c r="AD639" s="5"/>
    </row>
    <row r="640" spans="1:3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56"/>
      <c r="U640" s="21"/>
      <c r="V640" s="21"/>
      <c r="W640" s="21"/>
      <c r="X640" s="5"/>
      <c r="Y640" s="5"/>
      <c r="Z640" s="5"/>
      <c r="AA640" s="5"/>
      <c r="AB640" s="5"/>
      <c r="AC640" s="5"/>
      <c r="AD640" s="5"/>
    </row>
    <row r="641" spans="1:30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56"/>
      <c r="U641" s="21"/>
      <c r="V641" s="21"/>
      <c r="W641" s="21"/>
      <c r="X641" s="5"/>
      <c r="Y641" s="5"/>
      <c r="Z641" s="5"/>
      <c r="AA641" s="5"/>
      <c r="AB641" s="5"/>
      <c r="AC641" s="5"/>
      <c r="AD641" s="5"/>
    </row>
    <row r="642" spans="1:30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56"/>
      <c r="U642" s="21"/>
      <c r="V642" s="21"/>
      <c r="W642" s="21"/>
      <c r="X642" s="5"/>
      <c r="Y642" s="5"/>
      <c r="Z642" s="5"/>
      <c r="AA642" s="5"/>
      <c r="AB642" s="5"/>
      <c r="AC642" s="5"/>
      <c r="AD642" s="5"/>
    </row>
    <row r="643" spans="1:30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56"/>
      <c r="U643" s="21"/>
      <c r="V643" s="21"/>
      <c r="W643" s="21"/>
      <c r="X643" s="5"/>
      <c r="Y643" s="5"/>
      <c r="Z643" s="5"/>
      <c r="AA643" s="5"/>
      <c r="AB643" s="5"/>
      <c r="AC643" s="5"/>
      <c r="AD643" s="5"/>
    </row>
    <row r="644" spans="1:30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56"/>
      <c r="U644" s="21"/>
      <c r="V644" s="21"/>
      <c r="W644" s="21"/>
      <c r="X644" s="5"/>
      <c r="Y644" s="5"/>
      <c r="Z644" s="5"/>
      <c r="AA644" s="5"/>
      <c r="AB644" s="5"/>
      <c r="AC644" s="5"/>
      <c r="AD644" s="5"/>
    </row>
    <row r="645" spans="1:30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56"/>
      <c r="U645" s="21"/>
      <c r="V645" s="21"/>
      <c r="W645" s="21"/>
      <c r="X645" s="5"/>
      <c r="Y645" s="5"/>
      <c r="Z645" s="5"/>
      <c r="AA645" s="5"/>
      <c r="AB645" s="5"/>
      <c r="AC645" s="5"/>
      <c r="AD645" s="5"/>
    </row>
    <row r="646" spans="1:30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56"/>
      <c r="U646" s="21"/>
      <c r="V646" s="21"/>
      <c r="W646" s="21"/>
      <c r="X646" s="5"/>
      <c r="Y646" s="5"/>
      <c r="Z646" s="5"/>
      <c r="AA646" s="5"/>
      <c r="AB646" s="5"/>
      <c r="AC646" s="5"/>
      <c r="AD646" s="5"/>
    </row>
    <row r="647" spans="1:30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56"/>
      <c r="U647" s="21"/>
      <c r="V647" s="21"/>
      <c r="W647" s="21"/>
      <c r="X647" s="5"/>
      <c r="Y647" s="5"/>
      <c r="Z647" s="5"/>
      <c r="AA647" s="5"/>
      <c r="AB647" s="5"/>
      <c r="AC647" s="5"/>
      <c r="AD647" s="5"/>
    </row>
    <row r="648" spans="1:30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56"/>
      <c r="U648" s="21"/>
      <c r="V648" s="21"/>
      <c r="W648" s="21"/>
      <c r="X648" s="5"/>
      <c r="Y648" s="5"/>
      <c r="Z648" s="5"/>
      <c r="AA648" s="5"/>
      <c r="AB648" s="5"/>
      <c r="AC648" s="5"/>
      <c r="AD648" s="5"/>
    </row>
    <row r="649" spans="1:30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56"/>
      <c r="U649" s="21"/>
      <c r="V649" s="21"/>
      <c r="W649" s="21"/>
      <c r="X649" s="5"/>
      <c r="Y649" s="5"/>
      <c r="Z649" s="5"/>
      <c r="AA649" s="5"/>
      <c r="AB649" s="5"/>
      <c r="AC649" s="5"/>
      <c r="AD649" s="5"/>
    </row>
    <row r="650" spans="1:3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56"/>
      <c r="U650" s="21"/>
      <c r="V650" s="21"/>
      <c r="W650" s="21"/>
      <c r="X650" s="5"/>
      <c r="Y650" s="5"/>
      <c r="Z650" s="5"/>
      <c r="AA650" s="5"/>
      <c r="AB650" s="5"/>
      <c r="AC650" s="5"/>
      <c r="AD650" s="5"/>
    </row>
    <row r="651" spans="1:30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56"/>
      <c r="U651" s="21"/>
      <c r="V651" s="21"/>
      <c r="W651" s="21"/>
      <c r="X651" s="5"/>
      <c r="Y651" s="5"/>
      <c r="Z651" s="5"/>
      <c r="AA651" s="5"/>
      <c r="AB651" s="5"/>
      <c r="AC651" s="5"/>
      <c r="AD651" s="5"/>
    </row>
    <row r="652" spans="1:30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56"/>
      <c r="U652" s="21"/>
      <c r="V652" s="21"/>
      <c r="W652" s="21"/>
      <c r="X652" s="5"/>
      <c r="Y652" s="5"/>
      <c r="Z652" s="5"/>
      <c r="AA652" s="5"/>
      <c r="AB652" s="5"/>
      <c r="AC652" s="5"/>
      <c r="AD652" s="5"/>
    </row>
    <row r="653" spans="1:30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56"/>
      <c r="U653" s="21"/>
      <c r="V653" s="21"/>
      <c r="W653" s="21"/>
      <c r="X653" s="5"/>
      <c r="Y653" s="5"/>
      <c r="Z653" s="5"/>
      <c r="AA653" s="5"/>
      <c r="AB653" s="5"/>
      <c r="AC653" s="5"/>
      <c r="AD653" s="5"/>
    </row>
    <row r="654" spans="1:30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56"/>
      <c r="U654" s="21"/>
      <c r="V654" s="21"/>
      <c r="W654" s="21"/>
      <c r="X654" s="5"/>
      <c r="Y654" s="5"/>
      <c r="Z654" s="5"/>
      <c r="AA654" s="5"/>
      <c r="AB654" s="5"/>
      <c r="AC654" s="5"/>
      <c r="AD654" s="5"/>
    </row>
    <row r="655" spans="1:30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56"/>
      <c r="U655" s="21"/>
      <c r="V655" s="21"/>
      <c r="W655" s="21"/>
      <c r="X655" s="5"/>
      <c r="Y655" s="5"/>
      <c r="Z655" s="5"/>
      <c r="AA655" s="5"/>
      <c r="AB655" s="5"/>
      <c r="AC655" s="5"/>
      <c r="AD655" s="5"/>
    </row>
    <row r="656" spans="1:30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56"/>
      <c r="U656" s="21"/>
      <c r="V656" s="21"/>
      <c r="W656" s="21"/>
      <c r="X656" s="5"/>
      <c r="Y656" s="5"/>
      <c r="Z656" s="5"/>
      <c r="AA656" s="5"/>
      <c r="AB656" s="5"/>
      <c r="AC656" s="5"/>
      <c r="AD656" s="5"/>
    </row>
    <row r="657" spans="1:30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56"/>
      <c r="U657" s="21"/>
      <c r="V657" s="21"/>
      <c r="W657" s="21"/>
      <c r="X657" s="5"/>
      <c r="Y657" s="5"/>
      <c r="Z657" s="5"/>
      <c r="AA657" s="5"/>
      <c r="AB657" s="5"/>
      <c r="AC657" s="5"/>
      <c r="AD657" s="5"/>
    </row>
    <row r="658" spans="1:30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56"/>
      <c r="U658" s="21"/>
      <c r="V658" s="21"/>
      <c r="W658" s="21"/>
      <c r="X658" s="5"/>
      <c r="Y658" s="5"/>
      <c r="Z658" s="5"/>
      <c r="AA658" s="5"/>
      <c r="AB658" s="5"/>
      <c r="AC658" s="5"/>
      <c r="AD658" s="5"/>
    </row>
    <row r="659" spans="1:30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56"/>
      <c r="U659" s="21"/>
      <c r="V659" s="21"/>
      <c r="W659" s="21"/>
      <c r="X659" s="5"/>
      <c r="Y659" s="5"/>
      <c r="Z659" s="5"/>
      <c r="AA659" s="5"/>
      <c r="AB659" s="5"/>
      <c r="AC659" s="5"/>
      <c r="AD659" s="5"/>
    </row>
    <row r="660" spans="1:3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56"/>
      <c r="U660" s="21"/>
      <c r="V660" s="21"/>
      <c r="W660" s="21"/>
      <c r="X660" s="5"/>
      <c r="Y660" s="5"/>
      <c r="Z660" s="5"/>
      <c r="AA660" s="5"/>
      <c r="AB660" s="5"/>
      <c r="AC660" s="5"/>
      <c r="AD660" s="5"/>
    </row>
    <row r="661" spans="1:30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56"/>
      <c r="U661" s="21"/>
      <c r="V661" s="21"/>
      <c r="W661" s="21"/>
      <c r="X661" s="5"/>
      <c r="Y661" s="5"/>
      <c r="Z661" s="5"/>
      <c r="AA661" s="5"/>
      <c r="AB661" s="5"/>
      <c r="AC661" s="5"/>
      <c r="AD661" s="5"/>
    </row>
    <row r="662" spans="1:30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56"/>
      <c r="U662" s="21"/>
      <c r="V662" s="21"/>
      <c r="W662" s="21"/>
      <c r="X662" s="5"/>
      <c r="Y662" s="5"/>
      <c r="Z662" s="5"/>
      <c r="AA662" s="5"/>
      <c r="AB662" s="5"/>
      <c r="AC662" s="5"/>
      <c r="AD662" s="5"/>
    </row>
    <row r="663" spans="1:30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56"/>
      <c r="U663" s="21"/>
      <c r="V663" s="21"/>
      <c r="W663" s="21"/>
      <c r="X663" s="5"/>
      <c r="Y663" s="5"/>
      <c r="Z663" s="5"/>
      <c r="AA663" s="5"/>
      <c r="AB663" s="5"/>
      <c r="AC663" s="5"/>
      <c r="AD663" s="5"/>
    </row>
    <row r="664" spans="1:30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56"/>
      <c r="U664" s="21"/>
      <c r="V664" s="21"/>
      <c r="W664" s="21"/>
      <c r="X664" s="5"/>
      <c r="Y664" s="5"/>
      <c r="Z664" s="5"/>
      <c r="AA664" s="5"/>
      <c r="AB664" s="5"/>
      <c r="AC664" s="5"/>
      <c r="AD664" s="5"/>
    </row>
    <row r="665" spans="1:30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56"/>
      <c r="U665" s="21"/>
      <c r="V665" s="21"/>
      <c r="W665" s="21"/>
      <c r="X665" s="5"/>
      <c r="Y665" s="5"/>
      <c r="Z665" s="5"/>
      <c r="AA665" s="5"/>
      <c r="AB665" s="5"/>
      <c r="AC665" s="5"/>
      <c r="AD665" s="5"/>
    </row>
    <row r="666" spans="1:30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56"/>
      <c r="U666" s="21"/>
      <c r="V666" s="21"/>
      <c r="W666" s="21"/>
      <c r="X666" s="5"/>
      <c r="Y666" s="5"/>
      <c r="Z666" s="5"/>
      <c r="AA666" s="5"/>
      <c r="AB666" s="5"/>
      <c r="AC666" s="5"/>
      <c r="AD666" s="5"/>
    </row>
    <row r="667" spans="1:30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56"/>
      <c r="U667" s="21"/>
      <c r="V667" s="21"/>
      <c r="W667" s="21"/>
      <c r="X667" s="5"/>
      <c r="Y667" s="5"/>
      <c r="Z667" s="5"/>
      <c r="AA667" s="5"/>
      <c r="AB667" s="5"/>
      <c r="AC667" s="5"/>
      <c r="AD667" s="5"/>
    </row>
    <row r="668" spans="1:30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56"/>
      <c r="U668" s="21"/>
      <c r="V668" s="21"/>
      <c r="W668" s="21"/>
      <c r="X668" s="5"/>
      <c r="Y668" s="5"/>
      <c r="Z668" s="5"/>
      <c r="AA668" s="5"/>
      <c r="AB668" s="5"/>
      <c r="AC668" s="5"/>
      <c r="AD668" s="5"/>
    </row>
    <row r="669" spans="1:30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56"/>
      <c r="U669" s="21"/>
      <c r="V669" s="21"/>
      <c r="W669" s="21"/>
      <c r="X669" s="5"/>
      <c r="Y669" s="5"/>
      <c r="Z669" s="5"/>
      <c r="AA669" s="5"/>
      <c r="AB669" s="5"/>
      <c r="AC669" s="5"/>
      <c r="AD669" s="5"/>
    </row>
    <row r="670" spans="1:3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56"/>
      <c r="U670" s="21"/>
      <c r="V670" s="21"/>
      <c r="W670" s="21"/>
      <c r="X670" s="5"/>
      <c r="Y670" s="5"/>
      <c r="Z670" s="5"/>
      <c r="AA670" s="5"/>
      <c r="AB670" s="5"/>
      <c r="AC670" s="5"/>
      <c r="AD670" s="5"/>
    </row>
    <row r="671" spans="1:30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56"/>
      <c r="U671" s="21"/>
      <c r="V671" s="21"/>
      <c r="W671" s="21"/>
      <c r="X671" s="5"/>
      <c r="Y671" s="5"/>
      <c r="Z671" s="5"/>
      <c r="AA671" s="5"/>
      <c r="AB671" s="5"/>
      <c r="AC671" s="5"/>
      <c r="AD671" s="5"/>
    </row>
    <row r="672" spans="1:30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56"/>
      <c r="U672" s="21"/>
      <c r="V672" s="21"/>
      <c r="W672" s="21"/>
      <c r="X672" s="5"/>
      <c r="Y672" s="5"/>
      <c r="Z672" s="5"/>
      <c r="AA672" s="5"/>
      <c r="AB672" s="5"/>
      <c r="AC672" s="5"/>
      <c r="AD672" s="5"/>
    </row>
    <row r="673" spans="1:30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56"/>
      <c r="U673" s="21"/>
      <c r="V673" s="21"/>
      <c r="W673" s="21"/>
      <c r="X673" s="5"/>
      <c r="Y673" s="5"/>
      <c r="Z673" s="5"/>
      <c r="AA673" s="5"/>
      <c r="AB673" s="5"/>
      <c r="AC673" s="5"/>
      <c r="AD673" s="5"/>
    </row>
    <row r="674" spans="1:30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56"/>
      <c r="U674" s="21"/>
      <c r="V674" s="21"/>
      <c r="W674" s="21"/>
      <c r="X674" s="5"/>
      <c r="Y674" s="5"/>
      <c r="Z674" s="5"/>
      <c r="AA674" s="5"/>
      <c r="AB674" s="5"/>
      <c r="AC674" s="5"/>
      <c r="AD674" s="5"/>
    </row>
    <row r="675" spans="1:30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56"/>
      <c r="U675" s="21"/>
      <c r="V675" s="21"/>
      <c r="W675" s="21"/>
      <c r="X675" s="5"/>
      <c r="Y675" s="5"/>
      <c r="Z675" s="5"/>
      <c r="AA675" s="5"/>
      <c r="AB675" s="5"/>
      <c r="AC675" s="5"/>
      <c r="AD675" s="5"/>
    </row>
    <row r="676" spans="1:30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56"/>
      <c r="U676" s="21"/>
      <c r="V676" s="21"/>
      <c r="W676" s="21"/>
      <c r="X676" s="5"/>
      <c r="Y676" s="5"/>
      <c r="Z676" s="5"/>
      <c r="AA676" s="5"/>
      <c r="AB676" s="5"/>
      <c r="AC676" s="5"/>
      <c r="AD676" s="5"/>
    </row>
    <row r="677" spans="1:30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56"/>
      <c r="U677" s="21"/>
      <c r="V677" s="21"/>
      <c r="W677" s="21"/>
      <c r="X677" s="5"/>
      <c r="Y677" s="5"/>
      <c r="Z677" s="5"/>
      <c r="AA677" s="5"/>
      <c r="AB677" s="5"/>
      <c r="AC677" s="5"/>
      <c r="AD677" s="5"/>
    </row>
    <row r="678" spans="1:30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56"/>
      <c r="U678" s="21"/>
      <c r="V678" s="21"/>
      <c r="W678" s="21"/>
      <c r="X678" s="5"/>
      <c r="Y678" s="5"/>
      <c r="Z678" s="5"/>
      <c r="AA678" s="5"/>
      <c r="AB678" s="5"/>
      <c r="AC678" s="5"/>
      <c r="AD678" s="5"/>
    </row>
    <row r="679" spans="1:30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56"/>
      <c r="U679" s="21"/>
      <c r="V679" s="21"/>
      <c r="W679" s="21"/>
      <c r="X679" s="5"/>
      <c r="Y679" s="5"/>
      <c r="Z679" s="5"/>
      <c r="AA679" s="5"/>
      <c r="AB679" s="5"/>
      <c r="AC679" s="5"/>
      <c r="AD679" s="5"/>
    </row>
    <row r="680" spans="1:3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56"/>
      <c r="U680" s="21"/>
      <c r="V680" s="21"/>
      <c r="W680" s="21"/>
      <c r="X680" s="5"/>
      <c r="Y680" s="5"/>
      <c r="Z680" s="5"/>
      <c r="AA680" s="5"/>
      <c r="AB680" s="5"/>
      <c r="AC680" s="5"/>
      <c r="AD680" s="5"/>
    </row>
    <row r="681" spans="1:30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56"/>
      <c r="U681" s="21"/>
      <c r="V681" s="21"/>
      <c r="W681" s="21"/>
      <c r="X681" s="5"/>
      <c r="Y681" s="5"/>
      <c r="Z681" s="5"/>
      <c r="AA681" s="5"/>
      <c r="AB681" s="5"/>
      <c r="AC681" s="5"/>
      <c r="AD681" s="5"/>
    </row>
    <row r="682" spans="1:30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56"/>
      <c r="U682" s="21"/>
      <c r="V682" s="21"/>
      <c r="W682" s="21"/>
      <c r="X682" s="5"/>
      <c r="Y682" s="5"/>
      <c r="Z682" s="5"/>
      <c r="AA682" s="5"/>
      <c r="AB682" s="5"/>
      <c r="AC682" s="5"/>
      <c r="AD682" s="5"/>
    </row>
    <row r="683" spans="1:30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56"/>
      <c r="U683" s="21"/>
      <c r="V683" s="21"/>
      <c r="W683" s="21"/>
      <c r="X683" s="5"/>
      <c r="Y683" s="5"/>
      <c r="Z683" s="5"/>
      <c r="AA683" s="5"/>
      <c r="AB683" s="5"/>
      <c r="AC683" s="5"/>
      <c r="AD683" s="5"/>
    </row>
    <row r="684" spans="1:30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56"/>
      <c r="U684" s="21"/>
      <c r="V684" s="21"/>
      <c r="W684" s="21"/>
      <c r="X684" s="5"/>
      <c r="Y684" s="5"/>
      <c r="Z684" s="5"/>
      <c r="AA684" s="5"/>
      <c r="AB684" s="5"/>
      <c r="AC684" s="5"/>
      <c r="AD684" s="5"/>
    </row>
    <row r="685" spans="1:30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56"/>
      <c r="U685" s="21"/>
      <c r="V685" s="21"/>
      <c r="W685" s="21"/>
      <c r="X685" s="5"/>
      <c r="Y685" s="5"/>
      <c r="Z685" s="5"/>
      <c r="AA685" s="5"/>
      <c r="AB685" s="5"/>
      <c r="AC685" s="5"/>
      <c r="AD685" s="5"/>
    </row>
    <row r="686" spans="1:30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56"/>
      <c r="U686" s="21"/>
      <c r="V686" s="21"/>
      <c r="W686" s="21"/>
      <c r="X686" s="5"/>
      <c r="Y686" s="5"/>
      <c r="Z686" s="5"/>
      <c r="AA686" s="5"/>
      <c r="AB686" s="5"/>
      <c r="AC686" s="5"/>
      <c r="AD686" s="5"/>
    </row>
    <row r="687" spans="1:30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56"/>
      <c r="U687" s="21"/>
      <c r="V687" s="21"/>
      <c r="W687" s="21"/>
      <c r="X687" s="5"/>
      <c r="Y687" s="5"/>
      <c r="Z687" s="5"/>
      <c r="AA687" s="5"/>
      <c r="AB687" s="5"/>
      <c r="AC687" s="5"/>
      <c r="AD687" s="5"/>
    </row>
    <row r="688" spans="1:30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56"/>
      <c r="U688" s="21"/>
      <c r="V688" s="21"/>
      <c r="W688" s="21"/>
      <c r="X688" s="5"/>
      <c r="Y688" s="5"/>
      <c r="Z688" s="5"/>
      <c r="AA688" s="5"/>
      <c r="AB688" s="5"/>
      <c r="AC688" s="5"/>
      <c r="AD688" s="5"/>
    </row>
    <row r="689" spans="1:30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56"/>
      <c r="U689" s="21"/>
      <c r="V689" s="21"/>
      <c r="W689" s="21"/>
      <c r="X689" s="5"/>
      <c r="Y689" s="5"/>
      <c r="Z689" s="5"/>
      <c r="AA689" s="5"/>
      <c r="AB689" s="5"/>
      <c r="AC689" s="5"/>
      <c r="AD689" s="5"/>
    </row>
    <row r="690" spans="1:3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56"/>
      <c r="U690" s="21"/>
      <c r="V690" s="21"/>
      <c r="W690" s="21"/>
      <c r="X690" s="5"/>
      <c r="Y690" s="5"/>
      <c r="Z690" s="5"/>
      <c r="AA690" s="5"/>
      <c r="AB690" s="5"/>
      <c r="AC690" s="5"/>
      <c r="AD690" s="5"/>
    </row>
    <row r="691" spans="1:30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56"/>
      <c r="U691" s="21"/>
      <c r="V691" s="21"/>
      <c r="W691" s="21"/>
      <c r="X691" s="5"/>
      <c r="Y691" s="5"/>
      <c r="Z691" s="5"/>
      <c r="AA691" s="5"/>
      <c r="AB691" s="5"/>
      <c r="AC691" s="5"/>
      <c r="AD691" s="5"/>
    </row>
    <row r="692" spans="1:30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56"/>
      <c r="U692" s="21"/>
      <c r="V692" s="21"/>
      <c r="W692" s="21"/>
      <c r="X692" s="5"/>
      <c r="Y692" s="5"/>
      <c r="Z692" s="5"/>
      <c r="AA692" s="5"/>
      <c r="AB692" s="5"/>
      <c r="AC692" s="5"/>
      <c r="AD692" s="5"/>
    </row>
    <row r="693" spans="1:30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56"/>
      <c r="U693" s="21"/>
      <c r="V693" s="21"/>
      <c r="W693" s="21"/>
      <c r="X693" s="5"/>
      <c r="Y693" s="5"/>
      <c r="Z693" s="5"/>
      <c r="AA693" s="5"/>
      <c r="AB693" s="5"/>
      <c r="AC693" s="5"/>
      <c r="AD693" s="5"/>
    </row>
    <row r="694" spans="1:30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56"/>
      <c r="U694" s="21"/>
      <c r="V694" s="21"/>
      <c r="W694" s="21"/>
      <c r="X694" s="5"/>
      <c r="Y694" s="5"/>
      <c r="Z694" s="5"/>
      <c r="AA694" s="5"/>
      <c r="AB694" s="5"/>
      <c r="AC694" s="5"/>
      <c r="AD694" s="5"/>
    </row>
    <row r="695" spans="1:30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56"/>
      <c r="U695" s="21"/>
      <c r="V695" s="21"/>
      <c r="W695" s="21"/>
      <c r="X695" s="5"/>
      <c r="Y695" s="5"/>
      <c r="Z695" s="5"/>
      <c r="AA695" s="5"/>
      <c r="AB695" s="5"/>
      <c r="AC695" s="5"/>
      <c r="AD695" s="5"/>
    </row>
    <row r="696" spans="1:30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56"/>
      <c r="U696" s="21"/>
      <c r="V696" s="21"/>
      <c r="W696" s="21"/>
      <c r="X696" s="5"/>
      <c r="Y696" s="5"/>
      <c r="Z696" s="5"/>
      <c r="AA696" s="5"/>
      <c r="AB696" s="5"/>
      <c r="AC696" s="5"/>
      <c r="AD696" s="5"/>
    </row>
    <row r="697" spans="1:30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56"/>
      <c r="U697" s="21"/>
      <c r="V697" s="21"/>
      <c r="W697" s="21"/>
      <c r="X697" s="5"/>
      <c r="Y697" s="5"/>
      <c r="Z697" s="5"/>
      <c r="AA697" s="5"/>
      <c r="AB697" s="5"/>
      <c r="AC697" s="5"/>
      <c r="AD697" s="5"/>
    </row>
    <row r="698" spans="1:30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56"/>
      <c r="U698" s="21"/>
      <c r="V698" s="21"/>
      <c r="W698" s="21"/>
      <c r="X698" s="5"/>
      <c r="Y698" s="5"/>
      <c r="Z698" s="5"/>
      <c r="AA698" s="5"/>
      <c r="AB698" s="5"/>
      <c r="AC698" s="5"/>
      <c r="AD698" s="5"/>
    </row>
    <row r="699" spans="1:30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56"/>
      <c r="U699" s="21"/>
      <c r="V699" s="21"/>
      <c r="W699" s="21"/>
      <c r="X699" s="5"/>
      <c r="Y699" s="5"/>
      <c r="Z699" s="5"/>
      <c r="AA699" s="5"/>
      <c r="AB699" s="5"/>
      <c r="AC699" s="5"/>
      <c r="AD699" s="5"/>
    </row>
    <row r="700" spans="1:3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56"/>
      <c r="U700" s="21"/>
      <c r="V700" s="21"/>
      <c r="W700" s="21"/>
      <c r="X700" s="5"/>
      <c r="Y700" s="5"/>
      <c r="Z700" s="5"/>
      <c r="AA700" s="5"/>
      <c r="AB700" s="5"/>
      <c r="AC700" s="5"/>
      <c r="AD700" s="5"/>
    </row>
    <row r="701" spans="1:30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56"/>
      <c r="U701" s="21"/>
      <c r="V701" s="21"/>
      <c r="W701" s="21"/>
      <c r="X701" s="5"/>
      <c r="Y701" s="5"/>
      <c r="Z701" s="5"/>
      <c r="AA701" s="5"/>
      <c r="AB701" s="5"/>
      <c r="AC701" s="5"/>
      <c r="AD701" s="5"/>
    </row>
    <row r="702" spans="1:30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56"/>
      <c r="U702" s="21"/>
      <c r="V702" s="21"/>
      <c r="W702" s="21"/>
      <c r="X702" s="5"/>
      <c r="Y702" s="5"/>
      <c r="Z702" s="5"/>
      <c r="AA702" s="5"/>
      <c r="AB702" s="5"/>
      <c r="AC702" s="5"/>
      <c r="AD702" s="5"/>
    </row>
    <row r="703" spans="1:30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56"/>
      <c r="U703" s="21"/>
      <c r="V703" s="21"/>
      <c r="W703" s="21"/>
      <c r="X703" s="5"/>
      <c r="Y703" s="5"/>
      <c r="Z703" s="5"/>
      <c r="AA703" s="5"/>
      <c r="AB703" s="5"/>
      <c r="AC703" s="5"/>
      <c r="AD703" s="5"/>
    </row>
    <row r="704" spans="1:30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56"/>
      <c r="U704" s="21"/>
      <c r="V704" s="21"/>
      <c r="W704" s="21"/>
      <c r="X704" s="5"/>
      <c r="Y704" s="5"/>
      <c r="Z704" s="5"/>
      <c r="AA704" s="5"/>
      <c r="AB704" s="5"/>
      <c r="AC704" s="5"/>
      <c r="AD704" s="5"/>
    </row>
    <row r="705" spans="1:30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56"/>
      <c r="U705" s="21"/>
      <c r="V705" s="21"/>
      <c r="W705" s="21"/>
      <c r="X705" s="5"/>
      <c r="Y705" s="5"/>
      <c r="Z705" s="5"/>
      <c r="AA705" s="5"/>
      <c r="AB705" s="5"/>
      <c r="AC705" s="5"/>
      <c r="AD705" s="5"/>
    </row>
    <row r="706" spans="1:30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56"/>
      <c r="U706" s="21"/>
      <c r="V706" s="21"/>
      <c r="W706" s="21"/>
      <c r="X706" s="5"/>
      <c r="Y706" s="5"/>
      <c r="Z706" s="5"/>
      <c r="AA706" s="5"/>
      <c r="AB706" s="5"/>
      <c r="AC706" s="5"/>
      <c r="AD706" s="5"/>
    </row>
    <row r="707" spans="1:30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56"/>
      <c r="U707" s="21"/>
      <c r="V707" s="21"/>
      <c r="W707" s="21"/>
      <c r="X707" s="5"/>
      <c r="Y707" s="5"/>
      <c r="Z707" s="5"/>
      <c r="AA707" s="5"/>
      <c r="AB707" s="5"/>
      <c r="AC707" s="5"/>
      <c r="AD707" s="5"/>
    </row>
    <row r="708" spans="1:30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56"/>
      <c r="U708" s="21"/>
      <c r="V708" s="21"/>
      <c r="W708" s="21"/>
      <c r="X708" s="5"/>
      <c r="Y708" s="5"/>
      <c r="Z708" s="5"/>
      <c r="AA708" s="5"/>
      <c r="AB708" s="5"/>
      <c r="AC708" s="5"/>
      <c r="AD708" s="5"/>
    </row>
    <row r="709" spans="1:30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56"/>
      <c r="U709" s="21"/>
      <c r="V709" s="21"/>
      <c r="W709" s="21"/>
      <c r="X709" s="5"/>
      <c r="Y709" s="5"/>
      <c r="Z709" s="5"/>
      <c r="AA709" s="5"/>
      <c r="AB709" s="5"/>
      <c r="AC709" s="5"/>
      <c r="AD709" s="5"/>
    </row>
    <row r="710" spans="1:3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56"/>
      <c r="U710" s="21"/>
      <c r="V710" s="21"/>
      <c r="W710" s="21"/>
      <c r="X710" s="5"/>
      <c r="Y710" s="5"/>
      <c r="Z710" s="5"/>
      <c r="AA710" s="5"/>
      <c r="AB710" s="5"/>
      <c r="AC710" s="5"/>
      <c r="AD710" s="5"/>
    </row>
    <row r="711" spans="1:30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56"/>
      <c r="U711" s="21"/>
      <c r="V711" s="21"/>
      <c r="W711" s="21"/>
      <c r="X711" s="5"/>
      <c r="Y711" s="5"/>
      <c r="Z711" s="5"/>
      <c r="AA711" s="5"/>
      <c r="AB711" s="5"/>
      <c r="AC711" s="5"/>
      <c r="AD711" s="5"/>
    </row>
    <row r="712" spans="1:30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56"/>
      <c r="U712" s="21"/>
      <c r="V712" s="21"/>
      <c r="W712" s="21"/>
      <c r="X712" s="5"/>
      <c r="Y712" s="5"/>
      <c r="Z712" s="5"/>
      <c r="AA712" s="5"/>
      <c r="AB712" s="5"/>
      <c r="AC712" s="5"/>
      <c r="AD712" s="5"/>
    </row>
    <row r="713" spans="1:30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56"/>
      <c r="U713" s="21"/>
      <c r="V713" s="21"/>
      <c r="W713" s="21"/>
      <c r="X713" s="5"/>
      <c r="Y713" s="5"/>
      <c r="Z713" s="5"/>
      <c r="AA713" s="5"/>
      <c r="AB713" s="5"/>
      <c r="AC713" s="5"/>
      <c r="AD713" s="5"/>
    </row>
    <row r="714" spans="1:30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56"/>
      <c r="U714" s="21"/>
      <c r="V714" s="21"/>
      <c r="W714" s="21"/>
      <c r="X714" s="5"/>
      <c r="Y714" s="5"/>
      <c r="Z714" s="5"/>
      <c r="AA714" s="5"/>
      <c r="AB714" s="5"/>
      <c r="AC714" s="5"/>
      <c r="AD714" s="5"/>
    </row>
    <row r="715" spans="1:30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56"/>
      <c r="U715" s="21"/>
      <c r="V715" s="21"/>
      <c r="W715" s="21"/>
      <c r="X715" s="5"/>
      <c r="Y715" s="5"/>
      <c r="Z715" s="5"/>
      <c r="AA715" s="5"/>
      <c r="AB715" s="5"/>
      <c r="AC715" s="5"/>
      <c r="AD715" s="5"/>
    </row>
    <row r="716" spans="1:30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56"/>
      <c r="U716" s="21"/>
      <c r="V716" s="21"/>
      <c r="W716" s="21"/>
      <c r="X716" s="5"/>
      <c r="Y716" s="5"/>
      <c r="Z716" s="5"/>
      <c r="AA716" s="5"/>
      <c r="AB716" s="5"/>
      <c r="AC716" s="5"/>
      <c r="AD716" s="5"/>
    </row>
    <row r="717" spans="1:30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56"/>
      <c r="U717" s="21"/>
      <c r="V717" s="21"/>
      <c r="W717" s="21"/>
      <c r="X717" s="5"/>
      <c r="Y717" s="5"/>
      <c r="Z717" s="5"/>
      <c r="AA717" s="5"/>
      <c r="AB717" s="5"/>
      <c r="AC717" s="5"/>
      <c r="AD717" s="5"/>
    </row>
    <row r="718" spans="1:30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56"/>
      <c r="U718" s="21"/>
      <c r="V718" s="21"/>
      <c r="W718" s="21"/>
      <c r="X718" s="5"/>
      <c r="Y718" s="5"/>
      <c r="Z718" s="5"/>
      <c r="AA718" s="5"/>
      <c r="AB718" s="5"/>
      <c r="AC718" s="5"/>
      <c r="AD718" s="5"/>
    </row>
    <row r="719" spans="1:30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56"/>
      <c r="U719" s="21"/>
      <c r="V719" s="21"/>
      <c r="W719" s="21"/>
      <c r="X719" s="5"/>
      <c r="Y719" s="5"/>
      <c r="Z719" s="5"/>
      <c r="AA719" s="5"/>
      <c r="AB719" s="5"/>
      <c r="AC719" s="5"/>
      <c r="AD719" s="5"/>
    </row>
    <row r="720" spans="1:3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56"/>
      <c r="U720" s="21"/>
      <c r="V720" s="21"/>
      <c r="W720" s="21"/>
      <c r="X720" s="5"/>
      <c r="Y720" s="5"/>
      <c r="Z720" s="5"/>
      <c r="AA720" s="5"/>
      <c r="AB720" s="5"/>
      <c r="AC720" s="5"/>
      <c r="AD720" s="5"/>
    </row>
    <row r="721" spans="1:30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56"/>
      <c r="U721" s="21"/>
      <c r="V721" s="21"/>
      <c r="W721" s="21"/>
      <c r="X721" s="5"/>
      <c r="Y721" s="5"/>
      <c r="Z721" s="5"/>
      <c r="AA721" s="5"/>
      <c r="AB721" s="5"/>
      <c r="AC721" s="5"/>
      <c r="AD721" s="5"/>
    </row>
    <row r="722" spans="1:30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56"/>
      <c r="U722" s="21"/>
      <c r="V722" s="21"/>
      <c r="W722" s="21"/>
      <c r="X722" s="5"/>
      <c r="Y722" s="5"/>
      <c r="Z722" s="5"/>
      <c r="AA722" s="5"/>
      <c r="AB722" s="5"/>
      <c r="AC722" s="5"/>
      <c r="AD722" s="5"/>
    </row>
    <row r="723" spans="1:30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56"/>
      <c r="U723" s="21"/>
      <c r="V723" s="21"/>
      <c r="W723" s="21"/>
      <c r="X723" s="5"/>
      <c r="Y723" s="5"/>
      <c r="Z723" s="5"/>
      <c r="AA723" s="5"/>
      <c r="AB723" s="5"/>
      <c r="AC723" s="5"/>
      <c r="AD723" s="5"/>
    </row>
    <row r="724" spans="1:30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56"/>
      <c r="U724" s="21"/>
      <c r="V724" s="21"/>
      <c r="W724" s="21"/>
      <c r="X724" s="5"/>
      <c r="Y724" s="5"/>
      <c r="Z724" s="5"/>
      <c r="AA724" s="5"/>
      <c r="AB724" s="5"/>
      <c r="AC724" s="5"/>
      <c r="AD724" s="5"/>
    </row>
    <row r="725" spans="1:30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56"/>
      <c r="U725" s="21"/>
      <c r="V725" s="21"/>
      <c r="W725" s="21"/>
      <c r="X725" s="5"/>
      <c r="Y725" s="5"/>
      <c r="Z725" s="5"/>
      <c r="AA725" s="5"/>
      <c r="AB725" s="5"/>
      <c r="AC725" s="5"/>
      <c r="AD725" s="5"/>
    </row>
    <row r="726" spans="1:30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56"/>
      <c r="U726" s="21"/>
      <c r="V726" s="21"/>
      <c r="W726" s="21"/>
      <c r="X726" s="5"/>
      <c r="Y726" s="5"/>
      <c r="Z726" s="5"/>
      <c r="AA726" s="5"/>
      <c r="AB726" s="5"/>
      <c r="AC726" s="5"/>
      <c r="AD726" s="5"/>
    </row>
    <row r="727" spans="1:30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56"/>
      <c r="U727" s="21"/>
      <c r="V727" s="21"/>
      <c r="W727" s="21"/>
      <c r="X727" s="5"/>
      <c r="Y727" s="5"/>
      <c r="Z727" s="5"/>
      <c r="AA727" s="5"/>
      <c r="AB727" s="5"/>
      <c r="AC727" s="5"/>
      <c r="AD727" s="5"/>
    </row>
    <row r="728" spans="1:30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56"/>
      <c r="U728" s="21"/>
      <c r="V728" s="21"/>
      <c r="W728" s="21"/>
      <c r="X728" s="5"/>
      <c r="Y728" s="5"/>
      <c r="Z728" s="5"/>
      <c r="AA728" s="5"/>
      <c r="AB728" s="5"/>
      <c r="AC728" s="5"/>
      <c r="AD728" s="5"/>
    </row>
    <row r="729" spans="1:30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56"/>
      <c r="U729" s="21"/>
      <c r="V729" s="21"/>
      <c r="W729" s="21"/>
      <c r="X729" s="5"/>
      <c r="Y729" s="5"/>
      <c r="Z729" s="5"/>
      <c r="AA729" s="5"/>
      <c r="AB729" s="5"/>
      <c r="AC729" s="5"/>
      <c r="AD729" s="5"/>
    </row>
    <row r="730" spans="1: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56"/>
      <c r="U730" s="21"/>
      <c r="V730" s="21"/>
      <c r="W730" s="21"/>
      <c r="X730" s="5"/>
      <c r="Y730" s="5"/>
      <c r="Z730" s="5"/>
      <c r="AA730" s="5"/>
      <c r="AB730" s="5"/>
      <c r="AC730" s="5"/>
      <c r="AD730" s="5"/>
    </row>
    <row r="731" spans="1:30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56"/>
      <c r="U731" s="21"/>
      <c r="V731" s="21"/>
      <c r="W731" s="21"/>
      <c r="X731" s="5"/>
      <c r="Y731" s="5"/>
      <c r="Z731" s="5"/>
      <c r="AA731" s="5"/>
      <c r="AB731" s="5"/>
      <c r="AC731" s="5"/>
      <c r="AD731" s="5"/>
    </row>
    <row r="732" spans="1:30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56"/>
      <c r="U732" s="21"/>
      <c r="V732" s="21"/>
      <c r="W732" s="21"/>
      <c r="X732" s="5"/>
      <c r="Y732" s="5"/>
      <c r="Z732" s="5"/>
      <c r="AA732" s="5"/>
      <c r="AB732" s="5"/>
      <c r="AC732" s="5"/>
      <c r="AD732" s="5"/>
    </row>
    <row r="733" spans="1:30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56"/>
      <c r="U733" s="21"/>
      <c r="V733" s="21"/>
      <c r="W733" s="21"/>
      <c r="X733" s="5"/>
      <c r="Y733" s="5"/>
      <c r="Z733" s="5"/>
      <c r="AA733" s="5"/>
      <c r="AB733" s="5"/>
      <c r="AC733" s="5"/>
      <c r="AD733" s="5"/>
    </row>
    <row r="734" spans="1:30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56"/>
      <c r="U734" s="21"/>
      <c r="V734" s="21"/>
      <c r="W734" s="21"/>
      <c r="X734" s="5"/>
      <c r="Y734" s="5"/>
      <c r="Z734" s="5"/>
      <c r="AA734" s="5"/>
      <c r="AB734" s="5"/>
      <c r="AC734" s="5"/>
      <c r="AD734" s="5"/>
    </row>
    <row r="735" spans="1:30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56"/>
      <c r="U735" s="21"/>
      <c r="V735" s="21"/>
      <c r="W735" s="21"/>
      <c r="X735" s="5"/>
      <c r="Y735" s="5"/>
      <c r="Z735" s="5"/>
      <c r="AA735" s="5"/>
      <c r="AB735" s="5"/>
      <c r="AC735" s="5"/>
      <c r="AD735" s="5"/>
    </row>
    <row r="736" spans="1:30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56"/>
      <c r="U736" s="21"/>
      <c r="V736" s="21"/>
      <c r="W736" s="21"/>
      <c r="X736" s="5"/>
      <c r="Y736" s="5"/>
      <c r="Z736" s="5"/>
      <c r="AA736" s="5"/>
      <c r="AB736" s="5"/>
      <c r="AC736" s="5"/>
      <c r="AD736" s="5"/>
    </row>
    <row r="737" spans="1:30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56"/>
      <c r="U737" s="21"/>
      <c r="V737" s="21"/>
      <c r="W737" s="21"/>
      <c r="X737" s="5"/>
      <c r="Y737" s="5"/>
      <c r="Z737" s="5"/>
      <c r="AA737" s="5"/>
      <c r="AB737" s="5"/>
      <c r="AC737" s="5"/>
      <c r="AD737" s="5"/>
    </row>
    <row r="738" spans="1:30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56"/>
      <c r="U738" s="21"/>
      <c r="V738" s="21"/>
      <c r="W738" s="21"/>
      <c r="X738" s="5"/>
      <c r="Y738" s="5"/>
      <c r="Z738" s="5"/>
      <c r="AA738" s="5"/>
      <c r="AB738" s="5"/>
      <c r="AC738" s="5"/>
      <c r="AD738" s="5"/>
    </row>
    <row r="739" spans="1:30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56"/>
      <c r="U739" s="21"/>
      <c r="V739" s="21"/>
      <c r="W739" s="21"/>
      <c r="X739" s="5"/>
      <c r="Y739" s="5"/>
      <c r="Z739" s="5"/>
      <c r="AA739" s="5"/>
      <c r="AB739" s="5"/>
      <c r="AC739" s="5"/>
      <c r="AD739" s="5"/>
    </row>
    <row r="740" spans="1:3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56"/>
      <c r="U740" s="21"/>
      <c r="V740" s="21"/>
      <c r="W740" s="21"/>
      <c r="X740" s="5"/>
      <c r="Y740" s="5"/>
      <c r="Z740" s="5"/>
      <c r="AA740" s="5"/>
      <c r="AB740" s="5"/>
      <c r="AC740" s="5"/>
      <c r="AD740" s="5"/>
    </row>
    <row r="741" spans="1:30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56"/>
      <c r="U741" s="21"/>
      <c r="V741" s="21"/>
      <c r="W741" s="21"/>
      <c r="X741" s="5"/>
      <c r="Y741" s="5"/>
      <c r="Z741" s="5"/>
      <c r="AA741" s="5"/>
      <c r="AB741" s="5"/>
      <c r="AC741" s="5"/>
      <c r="AD741" s="5"/>
    </row>
    <row r="742" spans="1:30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56"/>
      <c r="U742" s="21"/>
      <c r="V742" s="21"/>
      <c r="W742" s="21"/>
      <c r="X742" s="5"/>
      <c r="Y742" s="5"/>
      <c r="Z742" s="5"/>
      <c r="AA742" s="5"/>
      <c r="AB742" s="5"/>
      <c r="AC742" s="5"/>
      <c r="AD742" s="5"/>
    </row>
    <row r="743" spans="1:30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56"/>
      <c r="U743" s="21"/>
      <c r="V743" s="21"/>
      <c r="W743" s="21"/>
      <c r="X743" s="5"/>
      <c r="Y743" s="5"/>
      <c r="Z743" s="5"/>
      <c r="AA743" s="5"/>
      <c r="AB743" s="5"/>
      <c r="AC743" s="5"/>
      <c r="AD743" s="5"/>
    </row>
    <row r="744" spans="1:30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56"/>
      <c r="U744" s="21"/>
      <c r="V744" s="21"/>
      <c r="W744" s="21"/>
      <c r="X744" s="5"/>
      <c r="Y744" s="5"/>
      <c r="Z744" s="5"/>
      <c r="AA744" s="5"/>
      <c r="AB744" s="5"/>
      <c r="AC744" s="5"/>
      <c r="AD744" s="5"/>
    </row>
    <row r="745" spans="1:30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56"/>
      <c r="U745" s="21"/>
      <c r="V745" s="21"/>
      <c r="W745" s="21"/>
      <c r="X745" s="5"/>
      <c r="Y745" s="5"/>
      <c r="Z745" s="5"/>
      <c r="AA745" s="5"/>
      <c r="AB745" s="5"/>
      <c r="AC745" s="5"/>
      <c r="AD745" s="5"/>
    </row>
    <row r="746" spans="1:30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56"/>
      <c r="U746" s="21"/>
      <c r="V746" s="21"/>
      <c r="W746" s="21"/>
      <c r="X746" s="5"/>
      <c r="Y746" s="5"/>
      <c r="Z746" s="5"/>
      <c r="AA746" s="5"/>
      <c r="AB746" s="5"/>
      <c r="AC746" s="5"/>
      <c r="AD746" s="5"/>
    </row>
    <row r="747" spans="1:30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56"/>
      <c r="U747" s="21"/>
      <c r="V747" s="21"/>
      <c r="W747" s="21"/>
      <c r="X747" s="5"/>
      <c r="Y747" s="5"/>
      <c r="Z747" s="5"/>
      <c r="AA747" s="5"/>
      <c r="AB747" s="5"/>
      <c r="AC747" s="5"/>
      <c r="AD747" s="5"/>
    </row>
    <row r="748" spans="1:30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56"/>
      <c r="U748" s="21"/>
      <c r="V748" s="21"/>
      <c r="W748" s="21"/>
      <c r="X748" s="5"/>
      <c r="Y748" s="5"/>
      <c r="Z748" s="5"/>
      <c r="AA748" s="5"/>
      <c r="AB748" s="5"/>
      <c r="AC748" s="5"/>
      <c r="AD748" s="5"/>
    </row>
    <row r="749" spans="1:30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56"/>
      <c r="U749" s="21"/>
      <c r="V749" s="21"/>
      <c r="W749" s="21"/>
      <c r="X749" s="5"/>
      <c r="Y749" s="5"/>
      <c r="Z749" s="5"/>
      <c r="AA749" s="5"/>
      <c r="AB749" s="5"/>
      <c r="AC749" s="5"/>
      <c r="AD749" s="5"/>
    </row>
    <row r="750" spans="1:3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56"/>
      <c r="U750" s="21"/>
      <c r="V750" s="21"/>
      <c r="W750" s="21"/>
      <c r="X750" s="5"/>
      <c r="Y750" s="5"/>
      <c r="Z750" s="5"/>
      <c r="AA750" s="5"/>
      <c r="AB750" s="5"/>
      <c r="AC750" s="5"/>
      <c r="AD750" s="5"/>
    </row>
    <row r="751" spans="1:30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56"/>
      <c r="U751" s="21"/>
      <c r="V751" s="21"/>
      <c r="W751" s="21"/>
      <c r="X751" s="5"/>
      <c r="Y751" s="5"/>
      <c r="Z751" s="5"/>
      <c r="AA751" s="5"/>
      <c r="AB751" s="5"/>
      <c r="AC751" s="5"/>
      <c r="AD751" s="5"/>
    </row>
    <row r="752" spans="1:30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56"/>
      <c r="U752" s="21"/>
      <c r="V752" s="21"/>
      <c r="W752" s="21"/>
      <c r="X752" s="5"/>
      <c r="Y752" s="5"/>
      <c r="Z752" s="5"/>
      <c r="AA752" s="5"/>
      <c r="AB752" s="5"/>
      <c r="AC752" s="5"/>
      <c r="AD752" s="5"/>
    </row>
    <row r="753" spans="1:30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56"/>
      <c r="U753" s="21"/>
      <c r="V753" s="21"/>
      <c r="W753" s="21"/>
      <c r="X753" s="5"/>
      <c r="Y753" s="5"/>
      <c r="Z753" s="5"/>
      <c r="AA753" s="5"/>
      <c r="AB753" s="5"/>
      <c r="AC753" s="5"/>
      <c r="AD753" s="5"/>
    </row>
    <row r="754" spans="1:30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56"/>
      <c r="U754" s="21"/>
      <c r="V754" s="21"/>
      <c r="W754" s="21"/>
      <c r="X754" s="5"/>
      <c r="Y754" s="5"/>
      <c r="Z754" s="5"/>
      <c r="AA754" s="5"/>
      <c r="AB754" s="5"/>
      <c r="AC754" s="5"/>
      <c r="AD754" s="5"/>
    </row>
    <row r="755" spans="1:30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56"/>
      <c r="U755" s="21"/>
      <c r="V755" s="21"/>
      <c r="W755" s="21"/>
      <c r="X755" s="5"/>
      <c r="Y755" s="5"/>
      <c r="Z755" s="5"/>
      <c r="AA755" s="5"/>
      <c r="AB755" s="5"/>
      <c r="AC755" s="5"/>
      <c r="AD755" s="5"/>
    </row>
    <row r="756" spans="1:30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56"/>
      <c r="U756" s="21"/>
      <c r="V756" s="21"/>
      <c r="W756" s="21"/>
      <c r="X756" s="5"/>
      <c r="Y756" s="5"/>
      <c r="Z756" s="5"/>
      <c r="AA756" s="5"/>
      <c r="AB756" s="5"/>
      <c r="AC756" s="5"/>
      <c r="AD756" s="5"/>
    </row>
    <row r="757" spans="1:30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56"/>
      <c r="U757" s="21"/>
      <c r="V757" s="21"/>
      <c r="W757" s="21"/>
      <c r="X757" s="5"/>
      <c r="Y757" s="5"/>
      <c r="Z757" s="5"/>
      <c r="AA757" s="5"/>
      <c r="AB757" s="5"/>
      <c r="AC757" s="5"/>
      <c r="AD757" s="5"/>
    </row>
    <row r="758" spans="1:30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56"/>
      <c r="U758" s="21"/>
      <c r="V758" s="21"/>
      <c r="W758" s="21"/>
      <c r="X758" s="5"/>
      <c r="Y758" s="5"/>
      <c r="Z758" s="5"/>
      <c r="AA758" s="5"/>
      <c r="AB758" s="5"/>
      <c r="AC758" s="5"/>
      <c r="AD758" s="5"/>
    </row>
    <row r="759" spans="1:30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56"/>
      <c r="U759" s="21"/>
      <c r="V759" s="21"/>
      <c r="W759" s="21"/>
      <c r="X759" s="5"/>
      <c r="Y759" s="5"/>
      <c r="Z759" s="5"/>
      <c r="AA759" s="5"/>
      <c r="AB759" s="5"/>
      <c r="AC759" s="5"/>
      <c r="AD759" s="5"/>
    </row>
    <row r="760" spans="1:3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56"/>
      <c r="U760" s="21"/>
      <c r="V760" s="21"/>
      <c r="W760" s="21"/>
      <c r="X760" s="5"/>
      <c r="Y760" s="5"/>
      <c r="Z760" s="5"/>
      <c r="AA760" s="5"/>
      <c r="AB760" s="5"/>
      <c r="AC760" s="5"/>
      <c r="AD760" s="5"/>
    </row>
    <row r="761" spans="1:30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56"/>
      <c r="U761" s="21"/>
      <c r="V761" s="21"/>
      <c r="W761" s="21"/>
      <c r="X761" s="5"/>
      <c r="Y761" s="5"/>
      <c r="Z761" s="5"/>
      <c r="AA761" s="5"/>
      <c r="AB761" s="5"/>
      <c r="AC761" s="5"/>
      <c r="AD761" s="5"/>
    </row>
    <row r="762" spans="1:30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56"/>
      <c r="U762" s="21"/>
      <c r="V762" s="21"/>
      <c r="W762" s="21"/>
      <c r="X762" s="5"/>
      <c r="Y762" s="5"/>
      <c r="Z762" s="5"/>
      <c r="AA762" s="5"/>
      <c r="AB762" s="5"/>
      <c r="AC762" s="5"/>
      <c r="AD762" s="5"/>
    </row>
    <row r="763" spans="1:30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56"/>
      <c r="U763" s="21"/>
      <c r="V763" s="21"/>
      <c r="W763" s="21"/>
      <c r="X763" s="5"/>
      <c r="Y763" s="5"/>
      <c r="Z763" s="5"/>
      <c r="AA763" s="5"/>
      <c r="AB763" s="5"/>
      <c r="AC763" s="5"/>
      <c r="AD763" s="5"/>
    </row>
    <row r="764" spans="1:30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56"/>
      <c r="U764" s="21"/>
      <c r="V764" s="21"/>
      <c r="W764" s="21"/>
      <c r="X764" s="5"/>
      <c r="Y764" s="5"/>
      <c r="Z764" s="5"/>
      <c r="AA764" s="5"/>
      <c r="AB764" s="5"/>
      <c r="AC764" s="5"/>
      <c r="AD764" s="5"/>
    </row>
    <row r="765" spans="1:30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56"/>
      <c r="U765" s="21"/>
      <c r="V765" s="21"/>
      <c r="W765" s="21"/>
      <c r="X765" s="5"/>
      <c r="Y765" s="5"/>
      <c r="Z765" s="5"/>
      <c r="AA765" s="5"/>
      <c r="AB765" s="5"/>
      <c r="AC765" s="5"/>
      <c r="AD765" s="5"/>
    </row>
    <row r="766" spans="1:30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56"/>
      <c r="U766" s="21"/>
      <c r="V766" s="21"/>
      <c r="W766" s="21"/>
      <c r="X766" s="5"/>
      <c r="Y766" s="5"/>
      <c r="Z766" s="5"/>
      <c r="AA766" s="5"/>
      <c r="AB766" s="5"/>
      <c r="AC766" s="5"/>
      <c r="AD766" s="5"/>
    </row>
    <row r="767" spans="1:30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56"/>
      <c r="U767" s="21"/>
      <c r="V767" s="21"/>
      <c r="W767" s="21"/>
      <c r="X767" s="5"/>
      <c r="Y767" s="5"/>
      <c r="Z767" s="5"/>
      <c r="AA767" s="5"/>
      <c r="AB767" s="5"/>
      <c r="AC767" s="5"/>
      <c r="AD767" s="5"/>
    </row>
    <row r="768" spans="1:30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56"/>
      <c r="U768" s="21"/>
      <c r="V768" s="21"/>
      <c r="W768" s="21"/>
      <c r="X768" s="5"/>
      <c r="Y768" s="5"/>
      <c r="Z768" s="5"/>
      <c r="AA768" s="5"/>
      <c r="AB768" s="5"/>
      <c r="AC768" s="5"/>
      <c r="AD768" s="5"/>
    </row>
    <row r="769" spans="1:30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56"/>
      <c r="U769" s="21"/>
      <c r="V769" s="21"/>
      <c r="W769" s="21"/>
      <c r="X769" s="5"/>
      <c r="Y769" s="5"/>
      <c r="Z769" s="5"/>
      <c r="AA769" s="5"/>
      <c r="AB769" s="5"/>
      <c r="AC769" s="5"/>
      <c r="AD769" s="5"/>
    </row>
    <row r="770" spans="1:3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56"/>
      <c r="U770" s="21"/>
      <c r="V770" s="21"/>
      <c r="W770" s="21"/>
      <c r="X770" s="5"/>
      <c r="Y770" s="5"/>
      <c r="Z770" s="5"/>
      <c r="AA770" s="5"/>
      <c r="AB770" s="5"/>
      <c r="AC770" s="5"/>
      <c r="AD770" s="5"/>
    </row>
    <row r="771" spans="1:30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56"/>
      <c r="U771" s="21"/>
      <c r="V771" s="21"/>
      <c r="W771" s="21"/>
      <c r="X771" s="5"/>
      <c r="Y771" s="5"/>
      <c r="Z771" s="5"/>
      <c r="AA771" s="5"/>
      <c r="AB771" s="5"/>
      <c r="AC771" s="5"/>
      <c r="AD771" s="5"/>
    </row>
    <row r="772" spans="1:30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56"/>
      <c r="U772" s="21"/>
      <c r="V772" s="21"/>
      <c r="W772" s="21"/>
      <c r="X772" s="5"/>
      <c r="Y772" s="5"/>
      <c r="Z772" s="5"/>
      <c r="AA772" s="5"/>
      <c r="AB772" s="5"/>
      <c r="AC772" s="5"/>
      <c r="AD772" s="5"/>
    </row>
    <row r="773" spans="1:30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56"/>
      <c r="U773" s="21"/>
      <c r="V773" s="21"/>
      <c r="W773" s="21"/>
      <c r="X773" s="5"/>
      <c r="Y773" s="5"/>
      <c r="Z773" s="5"/>
      <c r="AA773" s="5"/>
      <c r="AB773" s="5"/>
      <c r="AC773" s="5"/>
      <c r="AD773" s="5"/>
    </row>
    <row r="774" spans="1:30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56"/>
      <c r="U774" s="21"/>
      <c r="V774" s="21"/>
      <c r="W774" s="21"/>
      <c r="X774" s="5"/>
      <c r="Y774" s="5"/>
      <c r="Z774" s="5"/>
      <c r="AA774" s="5"/>
      <c r="AB774" s="5"/>
      <c r="AC774" s="5"/>
      <c r="AD774" s="5"/>
    </row>
    <row r="775" spans="1:30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56"/>
      <c r="U775" s="21"/>
      <c r="V775" s="21"/>
      <c r="W775" s="21"/>
      <c r="X775" s="5"/>
      <c r="Y775" s="5"/>
      <c r="Z775" s="5"/>
      <c r="AA775" s="5"/>
      <c r="AB775" s="5"/>
      <c r="AC775" s="5"/>
      <c r="AD775" s="5"/>
    </row>
    <row r="776" spans="1:30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56"/>
      <c r="U776" s="21"/>
      <c r="V776" s="21"/>
      <c r="W776" s="21"/>
      <c r="X776" s="5"/>
      <c r="Y776" s="5"/>
      <c r="Z776" s="5"/>
      <c r="AA776" s="5"/>
      <c r="AB776" s="5"/>
      <c r="AC776" s="5"/>
      <c r="AD776" s="5"/>
    </row>
    <row r="777" spans="1:30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56"/>
      <c r="U777" s="21"/>
      <c r="V777" s="21"/>
      <c r="W777" s="21"/>
      <c r="X777" s="5"/>
      <c r="Y777" s="5"/>
      <c r="Z777" s="5"/>
      <c r="AA777" s="5"/>
      <c r="AB777" s="5"/>
      <c r="AC777" s="5"/>
      <c r="AD777" s="5"/>
    </row>
    <row r="778" spans="1:30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56"/>
      <c r="U778" s="21"/>
      <c r="V778" s="21"/>
      <c r="W778" s="21"/>
      <c r="X778" s="5"/>
      <c r="Y778" s="5"/>
      <c r="Z778" s="5"/>
      <c r="AA778" s="5"/>
      <c r="AB778" s="5"/>
      <c r="AC778" s="5"/>
      <c r="AD778" s="5"/>
    </row>
    <row r="779" spans="1:30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56"/>
      <c r="U779" s="21"/>
      <c r="V779" s="21"/>
      <c r="W779" s="21"/>
      <c r="X779" s="5"/>
      <c r="Y779" s="5"/>
      <c r="Z779" s="5"/>
      <c r="AA779" s="5"/>
      <c r="AB779" s="5"/>
      <c r="AC779" s="5"/>
      <c r="AD779" s="5"/>
    </row>
    <row r="780" spans="1:3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56"/>
      <c r="U780" s="21"/>
      <c r="V780" s="21"/>
      <c r="W780" s="21"/>
      <c r="X780" s="5"/>
      <c r="Y780" s="5"/>
      <c r="Z780" s="5"/>
      <c r="AA780" s="5"/>
      <c r="AB780" s="5"/>
      <c r="AC780" s="5"/>
      <c r="AD780" s="5"/>
    </row>
    <row r="781" spans="1:30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56"/>
      <c r="U781" s="21"/>
      <c r="V781" s="21"/>
      <c r="W781" s="21"/>
      <c r="X781" s="5"/>
      <c r="Y781" s="5"/>
      <c r="Z781" s="5"/>
      <c r="AA781" s="5"/>
      <c r="AB781" s="5"/>
      <c r="AC781" s="5"/>
      <c r="AD781" s="5"/>
    </row>
    <row r="782" spans="1:30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56"/>
      <c r="U782" s="21"/>
      <c r="V782" s="21"/>
      <c r="W782" s="21"/>
      <c r="X782" s="5"/>
      <c r="Y782" s="5"/>
      <c r="Z782" s="5"/>
      <c r="AA782" s="5"/>
      <c r="AB782" s="5"/>
      <c r="AC782" s="5"/>
      <c r="AD782" s="5"/>
    </row>
    <row r="783" spans="1:30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56"/>
      <c r="U783" s="21"/>
      <c r="V783" s="21"/>
      <c r="W783" s="21"/>
      <c r="X783" s="5"/>
      <c r="Y783" s="5"/>
      <c r="Z783" s="5"/>
      <c r="AA783" s="5"/>
      <c r="AB783" s="5"/>
      <c r="AC783" s="5"/>
      <c r="AD783" s="5"/>
    </row>
    <row r="784" spans="1:30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56"/>
      <c r="U784" s="21"/>
      <c r="V784" s="21"/>
      <c r="W784" s="21"/>
      <c r="X784" s="5"/>
      <c r="Y784" s="5"/>
      <c r="Z784" s="5"/>
      <c r="AA784" s="5"/>
      <c r="AB784" s="5"/>
      <c r="AC784" s="5"/>
      <c r="AD784" s="5"/>
    </row>
    <row r="785" spans="1:30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56"/>
      <c r="U785" s="21"/>
      <c r="V785" s="21"/>
      <c r="W785" s="21"/>
      <c r="X785" s="5"/>
      <c r="Y785" s="5"/>
      <c r="Z785" s="5"/>
      <c r="AA785" s="5"/>
      <c r="AB785" s="5"/>
      <c r="AC785" s="5"/>
      <c r="AD785" s="5"/>
    </row>
    <row r="786" spans="1:30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56"/>
      <c r="U786" s="21"/>
      <c r="V786" s="21"/>
      <c r="W786" s="21"/>
      <c r="X786" s="5"/>
      <c r="Y786" s="5"/>
      <c r="Z786" s="5"/>
      <c r="AA786" s="5"/>
      <c r="AB786" s="5"/>
      <c r="AC786" s="5"/>
      <c r="AD786" s="5"/>
    </row>
    <row r="787" spans="1:30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56"/>
      <c r="U787" s="21"/>
      <c r="V787" s="21"/>
      <c r="W787" s="21"/>
      <c r="X787" s="5"/>
      <c r="Y787" s="5"/>
      <c r="Z787" s="5"/>
      <c r="AA787" s="5"/>
      <c r="AB787" s="5"/>
      <c r="AC787" s="5"/>
      <c r="AD787" s="5"/>
    </row>
    <row r="788" spans="1:30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56"/>
      <c r="U788" s="21"/>
      <c r="V788" s="21"/>
      <c r="W788" s="21"/>
      <c r="X788" s="5"/>
      <c r="Y788" s="5"/>
      <c r="Z788" s="5"/>
      <c r="AA788" s="5"/>
      <c r="AB788" s="5"/>
      <c r="AC788" s="5"/>
      <c r="AD788" s="5"/>
    </row>
    <row r="789" spans="1:30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56"/>
      <c r="U789" s="21"/>
      <c r="V789" s="21"/>
      <c r="W789" s="21"/>
      <c r="X789" s="5"/>
      <c r="Y789" s="5"/>
      <c r="Z789" s="5"/>
      <c r="AA789" s="5"/>
      <c r="AB789" s="5"/>
      <c r="AC789" s="5"/>
      <c r="AD789" s="5"/>
    </row>
    <row r="790" spans="1:3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56"/>
      <c r="U790" s="21"/>
      <c r="V790" s="21"/>
      <c r="W790" s="21"/>
      <c r="X790" s="5"/>
      <c r="Y790" s="5"/>
      <c r="Z790" s="5"/>
      <c r="AA790" s="5"/>
      <c r="AB790" s="5"/>
      <c r="AC790" s="5"/>
      <c r="AD790" s="5"/>
    </row>
    <row r="791" spans="1:30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56"/>
      <c r="U791" s="21"/>
      <c r="V791" s="21"/>
      <c r="W791" s="21"/>
      <c r="X791" s="5"/>
      <c r="Y791" s="5"/>
      <c r="Z791" s="5"/>
      <c r="AA791" s="5"/>
      <c r="AB791" s="5"/>
      <c r="AC791" s="5"/>
      <c r="AD791" s="5"/>
    </row>
    <row r="792" spans="1:30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56"/>
      <c r="U792" s="21"/>
      <c r="V792" s="21"/>
      <c r="W792" s="21"/>
      <c r="X792" s="5"/>
      <c r="Y792" s="5"/>
      <c r="Z792" s="5"/>
      <c r="AA792" s="5"/>
      <c r="AB792" s="5"/>
      <c r="AC792" s="5"/>
      <c r="AD792" s="5"/>
    </row>
    <row r="793" spans="1:30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56"/>
      <c r="U793" s="21"/>
      <c r="V793" s="21"/>
      <c r="W793" s="21"/>
      <c r="X793" s="5"/>
      <c r="Y793" s="5"/>
      <c r="Z793" s="5"/>
      <c r="AA793" s="5"/>
      <c r="AB793" s="5"/>
      <c r="AC793" s="5"/>
      <c r="AD793" s="5"/>
    </row>
    <row r="794" spans="1:30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56"/>
      <c r="U794" s="21"/>
      <c r="V794" s="21"/>
      <c r="W794" s="21"/>
      <c r="X794" s="5"/>
      <c r="Y794" s="5"/>
      <c r="Z794" s="5"/>
      <c r="AA794" s="5"/>
      <c r="AB794" s="5"/>
      <c r="AC794" s="5"/>
      <c r="AD794" s="5"/>
    </row>
    <row r="795" spans="1:30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56"/>
      <c r="U795" s="21"/>
      <c r="V795" s="21"/>
      <c r="W795" s="21"/>
      <c r="X795" s="5"/>
      <c r="Y795" s="5"/>
      <c r="Z795" s="5"/>
      <c r="AA795" s="5"/>
      <c r="AB795" s="5"/>
      <c r="AC795" s="5"/>
      <c r="AD795" s="5"/>
    </row>
    <row r="796" spans="1:30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56"/>
      <c r="U796" s="21"/>
      <c r="V796" s="21"/>
      <c r="W796" s="21"/>
      <c r="X796" s="5"/>
      <c r="Y796" s="5"/>
      <c r="Z796" s="5"/>
      <c r="AA796" s="5"/>
      <c r="AB796" s="5"/>
      <c r="AC796" s="5"/>
      <c r="AD796" s="5"/>
    </row>
    <row r="797" spans="1:30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56"/>
      <c r="U797" s="21"/>
      <c r="V797" s="21"/>
      <c r="W797" s="21"/>
      <c r="X797" s="5"/>
      <c r="Y797" s="5"/>
      <c r="Z797" s="5"/>
      <c r="AA797" s="5"/>
      <c r="AB797" s="5"/>
      <c r="AC797" s="5"/>
      <c r="AD797" s="5"/>
    </row>
    <row r="798" spans="1:30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56"/>
      <c r="U798" s="21"/>
      <c r="V798" s="21"/>
      <c r="W798" s="21"/>
      <c r="X798" s="5"/>
      <c r="Y798" s="5"/>
      <c r="Z798" s="5"/>
      <c r="AA798" s="5"/>
      <c r="AB798" s="5"/>
      <c r="AC798" s="5"/>
      <c r="AD798" s="5"/>
    </row>
    <row r="799" spans="1:30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56"/>
      <c r="U799" s="21"/>
      <c r="V799" s="21"/>
      <c r="W799" s="21"/>
      <c r="X799" s="5"/>
      <c r="Y799" s="5"/>
      <c r="Z799" s="5"/>
      <c r="AA799" s="5"/>
      <c r="AB799" s="5"/>
      <c r="AC799" s="5"/>
      <c r="AD799" s="5"/>
    </row>
    <row r="800" spans="1:3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56"/>
      <c r="U800" s="21"/>
      <c r="V800" s="21"/>
      <c r="W800" s="21"/>
      <c r="X800" s="5"/>
      <c r="Y800" s="5"/>
      <c r="Z800" s="5"/>
      <c r="AA800" s="5"/>
      <c r="AB800" s="5"/>
      <c r="AC800" s="5"/>
      <c r="AD800" s="5"/>
    </row>
    <row r="801" spans="1:30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56"/>
      <c r="U801" s="21"/>
      <c r="V801" s="21"/>
      <c r="W801" s="21"/>
      <c r="X801" s="5"/>
      <c r="Y801" s="5"/>
      <c r="Z801" s="5"/>
      <c r="AA801" s="5"/>
      <c r="AB801" s="5"/>
      <c r="AC801" s="5"/>
      <c r="AD801" s="5"/>
    </row>
    <row r="802" spans="1:30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56"/>
      <c r="U802" s="21"/>
      <c r="V802" s="21"/>
      <c r="W802" s="21"/>
      <c r="X802" s="5"/>
      <c r="Y802" s="5"/>
      <c r="Z802" s="5"/>
      <c r="AA802" s="5"/>
      <c r="AB802" s="5"/>
      <c r="AC802" s="5"/>
      <c r="AD802" s="5"/>
    </row>
    <row r="803" spans="1:30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56"/>
      <c r="U803" s="21"/>
      <c r="V803" s="21"/>
      <c r="W803" s="21"/>
      <c r="X803" s="5"/>
      <c r="Y803" s="5"/>
      <c r="Z803" s="5"/>
      <c r="AA803" s="5"/>
      <c r="AB803" s="5"/>
      <c r="AC803" s="5"/>
      <c r="AD803" s="5"/>
    </row>
    <row r="804" spans="1:30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56"/>
      <c r="U804" s="21"/>
      <c r="V804" s="21"/>
      <c r="W804" s="21"/>
      <c r="X804" s="5"/>
      <c r="Y804" s="5"/>
      <c r="Z804" s="5"/>
      <c r="AA804" s="5"/>
      <c r="AB804" s="5"/>
      <c r="AC804" s="5"/>
      <c r="AD804" s="5"/>
    </row>
    <row r="805" spans="1:30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56"/>
      <c r="U805" s="21"/>
      <c r="V805" s="21"/>
      <c r="W805" s="21"/>
      <c r="X805" s="5"/>
      <c r="Y805" s="5"/>
      <c r="Z805" s="5"/>
      <c r="AA805" s="5"/>
      <c r="AB805" s="5"/>
      <c r="AC805" s="5"/>
      <c r="AD805" s="5"/>
    </row>
    <row r="806" spans="1:30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56"/>
      <c r="U806" s="21"/>
      <c r="V806" s="21"/>
      <c r="W806" s="21"/>
      <c r="X806" s="5"/>
      <c r="Y806" s="5"/>
      <c r="Z806" s="5"/>
      <c r="AA806" s="5"/>
      <c r="AB806" s="5"/>
      <c r="AC806" s="5"/>
      <c r="AD806" s="5"/>
    </row>
    <row r="807" spans="1:30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56"/>
      <c r="U807" s="21"/>
      <c r="V807" s="21"/>
      <c r="W807" s="21"/>
      <c r="X807" s="5"/>
      <c r="Y807" s="5"/>
      <c r="Z807" s="5"/>
      <c r="AA807" s="5"/>
      <c r="AB807" s="5"/>
      <c r="AC807" s="5"/>
      <c r="AD807" s="5"/>
    </row>
    <row r="808" spans="1:30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56"/>
      <c r="U808" s="21"/>
      <c r="V808" s="21"/>
      <c r="W808" s="21"/>
      <c r="X808" s="5"/>
      <c r="Y808" s="5"/>
      <c r="Z808" s="5"/>
      <c r="AA808" s="5"/>
      <c r="AB808" s="5"/>
      <c r="AC808" s="5"/>
      <c r="AD808" s="5"/>
    </row>
    <row r="809" spans="1:30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56"/>
      <c r="U809" s="21"/>
      <c r="V809" s="21"/>
      <c r="W809" s="21"/>
      <c r="X809" s="5"/>
      <c r="Y809" s="5"/>
      <c r="Z809" s="5"/>
      <c r="AA809" s="5"/>
      <c r="AB809" s="5"/>
      <c r="AC809" s="5"/>
      <c r="AD809" s="5"/>
    </row>
    <row r="810" spans="1:3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56"/>
      <c r="U810" s="21"/>
      <c r="V810" s="21"/>
      <c r="W810" s="21"/>
      <c r="X810" s="5"/>
      <c r="Y810" s="5"/>
      <c r="Z810" s="5"/>
      <c r="AA810" s="5"/>
      <c r="AB810" s="5"/>
      <c r="AC810" s="5"/>
      <c r="AD810" s="5"/>
    </row>
    <row r="811" spans="1:30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56"/>
      <c r="U811" s="21"/>
      <c r="V811" s="21"/>
      <c r="W811" s="21"/>
      <c r="X811" s="5"/>
      <c r="Y811" s="5"/>
      <c r="Z811" s="5"/>
      <c r="AA811" s="5"/>
      <c r="AB811" s="5"/>
      <c r="AC811" s="5"/>
      <c r="AD811" s="5"/>
    </row>
    <row r="812" spans="1:30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56"/>
      <c r="U812" s="21"/>
      <c r="V812" s="21"/>
      <c r="W812" s="21"/>
      <c r="X812" s="5"/>
      <c r="Y812" s="5"/>
      <c r="Z812" s="5"/>
      <c r="AA812" s="5"/>
      <c r="AB812" s="5"/>
      <c r="AC812" s="5"/>
      <c r="AD812" s="5"/>
    </row>
    <row r="813" spans="1:30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56"/>
      <c r="U813" s="21"/>
      <c r="V813" s="21"/>
      <c r="W813" s="21"/>
      <c r="X813" s="5"/>
      <c r="Y813" s="5"/>
      <c r="Z813" s="5"/>
      <c r="AA813" s="5"/>
      <c r="AB813" s="5"/>
      <c r="AC813" s="5"/>
      <c r="AD813" s="5"/>
    </row>
    <row r="814" spans="1:30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56"/>
      <c r="U814" s="21"/>
      <c r="V814" s="21"/>
      <c r="W814" s="21"/>
      <c r="X814" s="5"/>
      <c r="Y814" s="5"/>
      <c r="Z814" s="5"/>
      <c r="AA814" s="5"/>
      <c r="AB814" s="5"/>
      <c r="AC814" s="5"/>
      <c r="AD814" s="5"/>
    </row>
    <row r="815" spans="1:30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56"/>
      <c r="U815" s="21"/>
      <c r="V815" s="21"/>
      <c r="W815" s="21"/>
      <c r="X815" s="5"/>
      <c r="Y815" s="5"/>
      <c r="Z815" s="5"/>
      <c r="AA815" s="5"/>
      <c r="AB815" s="5"/>
      <c r="AC815" s="5"/>
      <c r="AD815" s="5"/>
    </row>
    <row r="816" spans="1:30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56"/>
      <c r="U816" s="21"/>
      <c r="V816" s="21"/>
      <c r="W816" s="21"/>
      <c r="X816" s="5"/>
      <c r="Y816" s="5"/>
      <c r="Z816" s="5"/>
      <c r="AA816" s="5"/>
      <c r="AB816" s="5"/>
      <c r="AC816" s="5"/>
      <c r="AD816" s="5"/>
    </row>
    <row r="817" spans="1:30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56"/>
      <c r="U817" s="21"/>
      <c r="V817" s="21"/>
      <c r="W817" s="21"/>
      <c r="X817" s="5"/>
      <c r="Y817" s="5"/>
      <c r="Z817" s="5"/>
      <c r="AA817" s="5"/>
      <c r="AB817" s="5"/>
      <c r="AC817" s="5"/>
      <c r="AD817" s="5"/>
    </row>
    <row r="818" spans="1:30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56"/>
      <c r="U818" s="21"/>
      <c r="V818" s="21"/>
      <c r="W818" s="21"/>
      <c r="X818" s="5"/>
      <c r="Y818" s="5"/>
      <c r="Z818" s="5"/>
      <c r="AA818" s="5"/>
      <c r="AB818" s="5"/>
      <c r="AC818" s="5"/>
      <c r="AD818" s="5"/>
    </row>
    <row r="819" spans="1:30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56"/>
      <c r="U819" s="21"/>
      <c r="V819" s="21"/>
      <c r="W819" s="21"/>
      <c r="X819" s="5"/>
      <c r="Y819" s="5"/>
      <c r="Z819" s="5"/>
      <c r="AA819" s="5"/>
      <c r="AB819" s="5"/>
      <c r="AC819" s="5"/>
      <c r="AD819" s="5"/>
    </row>
    <row r="820" spans="1:3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56"/>
      <c r="U820" s="21"/>
      <c r="V820" s="21"/>
      <c r="W820" s="21"/>
      <c r="X820" s="5"/>
      <c r="Y820" s="5"/>
      <c r="Z820" s="5"/>
      <c r="AA820" s="5"/>
      <c r="AB820" s="5"/>
      <c r="AC820" s="5"/>
      <c r="AD820" s="5"/>
    </row>
    <row r="821" spans="1:30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56"/>
      <c r="U821" s="21"/>
      <c r="V821" s="21"/>
      <c r="W821" s="21"/>
      <c r="X821" s="5"/>
      <c r="Y821" s="5"/>
      <c r="Z821" s="5"/>
      <c r="AA821" s="5"/>
      <c r="AB821" s="5"/>
      <c r="AC821" s="5"/>
      <c r="AD821" s="5"/>
    </row>
    <row r="822" spans="1:30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56"/>
      <c r="U822" s="21"/>
      <c r="V822" s="21"/>
      <c r="W822" s="21"/>
      <c r="X822" s="5"/>
      <c r="Y822" s="5"/>
      <c r="Z822" s="5"/>
      <c r="AA822" s="5"/>
      <c r="AB822" s="5"/>
      <c r="AC822" s="5"/>
      <c r="AD822" s="5"/>
    </row>
    <row r="823" spans="1:30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56"/>
      <c r="U823" s="21"/>
      <c r="V823" s="21"/>
      <c r="W823" s="21"/>
      <c r="X823" s="5"/>
      <c r="Y823" s="5"/>
      <c r="Z823" s="5"/>
      <c r="AA823" s="5"/>
      <c r="AB823" s="5"/>
      <c r="AC823" s="5"/>
      <c r="AD823" s="5"/>
    </row>
    <row r="824" spans="1:30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56"/>
      <c r="U824" s="21"/>
      <c r="V824" s="21"/>
      <c r="W824" s="21"/>
      <c r="X824" s="5"/>
      <c r="Y824" s="5"/>
      <c r="Z824" s="5"/>
      <c r="AA824" s="5"/>
      <c r="AB824" s="5"/>
      <c r="AC824" s="5"/>
      <c r="AD824" s="5"/>
    </row>
    <row r="825" spans="1:30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56"/>
      <c r="U825" s="21"/>
      <c r="V825" s="21"/>
      <c r="W825" s="21"/>
      <c r="X825" s="5"/>
      <c r="Y825" s="5"/>
      <c r="Z825" s="5"/>
      <c r="AA825" s="5"/>
      <c r="AB825" s="5"/>
      <c r="AC825" s="5"/>
      <c r="AD825" s="5"/>
    </row>
    <row r="826" spans="1:30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56"/>
      <c r="U826" s="21"/>
      <c r="V826" s="21"/>
      <c r="W826" s="21"/>
      <c r="X826" s="5"/>
      <c r="Y826" s="5"/>
      <c r="Z826" s="5"/>
      <c r="AA826" s="5"/>
      <c r="AB826" s="5"/>
      <c r="AC826" s="5"/>
      <c r="AD826" s="5"/>
    </row>
    <row r="827" spans="1:30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56"/>
      <c r="U827" s="21"/>
      <c r="V827" s="21"/>
      <c r="W827" s="21"/>
      <c r="X827" s="5"/>
      <c r="Y827" s="5"/>
      <c r="Z827" s="5"/>
      <c r="AA827" s="5"/>
      <c r="AB827" s="5"/>
      <c r="AC827" s="5"/>
      <c r="AD827" s="5"/>
    </row>
    <row r="828" spans="1:30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56"/>
      <c r="U828" s="21"/>
      <c r="V828" s="21"/>
      <c r="W828" s="21"/>
      <c r="X828" s="5"/>
      <c r="Y828" s="5"/>
      <c r="Z828" s="5"/>
      <c r="AA828" s="5"/>
      <c r="AB828" s="5"/>
      <c r="AC828" s="5"/>
      <c r="AD828" s="5"/>
    </row>
    <row r="829" spans="1:30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56"/>
      <c r="U829" s="21"/>
      <c r="V829" s="21"/>
      <c r="W829" s="21"/>
      <c r="X829" s="5"/>
      <c r="Y829" s="5"/>
      <c r="Z829" s="5"/>
      <c r="AA829" s="5"/>
      <c r="AB829" s="5"/>
      <c r="AC829" s="5"/>
      <c r="AD829" s="5"/>
    </row>
    <row r="830" spans="1: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56"/>
      <c r="U830" s="21"/>
      <c r="V830" s="21"/>
      <c r="W830" s="21"/>
      <c r="X830" s="5"/>
      <c r="Y830" s="5"/>
      <c r="Z830" s="5"/>
      <c r="AA830" s="5"/>
      <c r="AB830" s="5"/>
      <c r="AC830" s="5"/>
      <c r="AD830" s="5"/>
    </row>
    <row r="831" spans="1:30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56"/>
      <c r="U831" s="21"/>
      <c r="V831" s="21"/>
      <c r="W831" s="21"/>
      <c r="X831" s="5"/>
      <c r="Y831" s="5"/>
      <c r="Z831" s="5"/>
      <c r="AA831" s="5"/>
      <c r="AB831" s="5"/>
      <c r="AC831" s="5"/>
      <c r="AD831" s="5"/>
    </row>
    <row r="832" spans="1:30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56"/>
      <c r="U832" s="21"/>
      <c r="V832" s="21"/>
      <c r="W832" s="21"/>
      <c r="X832" s="5"/>
      <c r="Y832" s="5"/>
      <c r="Z832" s="5"/>
      <c r="AA832" s="5"/>
      <c r="AB832" s="5"/>
      <c r="AC832" s="5"/>
      <c r="AD832" s="5"/>
    </row>
    <row r="833" spans="1:30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56"/>
      <c r="U833" s="21"/>
      <c r="V833" s="21"/>
      <c r="W833" s="21"/>
      <c r="X833" s="5"/>
      <c r="Y833" s="5"/>
      <c r="Z833" s="5"/>
      <c r="AA833" s="5"/>
      <c r="AB833" s="5"/>
      <c r="AC833" s="5"/>
      <c r="AD833" s="5"/>
    </row>
    <row r="834" spans="1:30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56"/>
      <c r="U834" s="21"/>
      <c r="V834" s="21"/>
      <c r="W834" s="21"/>
      <c r="X834" s="5"/>
      <c r="Y834" s="5"/>
      <c r="Z834" s="5"/>
      <c r="AA834" s="5"/>
      <c r="AB834" s="5"/>
      <c r="AC834" s="5"/>
      <c r="AD834" s="5"/>
    </row>
    <row r="835" spans="1:30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56"/>
      <c r="U835" s="21"/>
      <c r="V835" s="21"/>
      <c r="W835" s="21"/>
      <c r="X835" s="5"/>
      <c r="Y835" s="5"/>
      <c r="Z835" s="5"/>
      <c r="AA835" s="5"/>
      <c r="AB835" s="5"/>
      <c r="AC835" s="5"/>
      <c r="AD835" s="5"/>
    </row>
    <row r="836" spans="1:30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56"/>
      <c r="U836" s="21"/>
      <c r="V836" s="21"/>
      <c r="W836" s="21"/>
      <c r="X836" s="5"/>
      <c r="Y836" s="5"/>
      <c r="Z836" s="5"/>
      <c r="AA836" s="5"/>
      <c r="AB836" s="5"/>
      <c r="AC836" s="5"/>
      <c r="AD836" s="5"/>
    </row>
    <row r="837" spans="1:30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56"/>
      <c r="U837" s="21"/>
      <c r="V837" s="21"/>
      <c r="W837" s="21"/>
      <c r="X837" s="5"/>
      <c r="Y837" s="5"/>
      <c r="Z837" s="5"/>
      <c r="AA837" s="5"/>
      <c r="AB837" s="5"/>
      <c r="AC837" s="5"/>
      <c r="AD837" s="5"/>
    </row>
    <row r="838" spans="1:30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56"/>
      <c r="U838" s="21"/>
      <c r="V838" s="21"/>
      <c r="W838" s="21"/>
      <c r="X838" s="5"/>
      <c r="Y838" s="5"/>
      <c r="Z838" s="5"/>
      <c r="AA838" s="5"/>
      <c r="AB838" s="5"/>
      <c r="AC838" s="5"/>
      <c r="AD838" s="5"/>
    </row>
    <row r="839" spans="1:30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56"/>
      <c r="U839" s="21"/>
      <c r="V839" s="21"/>
      <c r="W839" s="21"/>
      <c r="X839" s="5"/>
      <c r="Y839" s="5"/>
      <c r="Z839" s="5"/>
      <c r="AA839" s="5"/>
      <c r="AB839" s="5"/>
      <c r="AC839" s="5"/>
      <c r="AD839" s="5"/>
    </row>
    <row r="840" spans="1:3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56"/>
      <c r="U840" s="21"/>
      <c r="V840" s="21"/>
      <c r="W840" s="21"/>
      <c r="X840" s="5"/>
      <c r="Y840" s="5"/>
      <c r="Z840" s="5"/>
      <c r="AA840" s="5"/>
      <c r="AB840" s="5"/>
      <c r="AC840" s="5"/>
      <c r="AD840" s="5"/>
    </row>
    <row r="841" spans="1:30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56"/>
      <c r="U841" s="21"/>
      <c r="V841" s="21"/>
      <c r="W841" s="21"/>
      <c r="X841" s="5"/>
      <c r="Y841" s="5"/>
      <c r="Z841" s="5"/>
      <c r="AA841" s="5"/>
      <c r="AB841" s="5"/>
      <c r="AC841" s="5"/>
      <c r="AD841" s="5"/>
    </row>
    <row r="842" spans="1:30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56"/>
      <c r="U842" s="21"/>
      <c r="V842" s="21"/>
      <c r="W842" s="21"/>
      <c r="X842" s="5"/>
      <c r="Y842" s="5"/>
      <c r="Z842" s="5"/>
      <c r="AA842" s="5"/>
      <c r="AB842" s="5"/>
      <c r="AC842" s="5"/>
      <c r="AD842" s="5"/>
    </row>
    <row r="843" spans="1:30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56"/>
      <c r="U843" s="21"/>
      <c r="V843" s="21"/>
      <c r="W843" s="21"/>
      <c r="X843" s="5"/>
      <c r="Y843" s="5"/>
      <c r="Z843" s="5"/>
      <c r="AA843" s="5"/>
      <c r="AB843" s="5"/>
      <c r="AC843" s="5"/>
      <c r="AD843" s="5"/>
    </row>
    <row r="844" spans="1:30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56"/>
      <c r="U844" s="21"/>
      <c r="V844" s="21"/>
      <c r="W844" s="21"/>
      <c r="X844" s="5"/>
      <c r="Y844" s="5"/>
      <c r="Z844" s="5"/>
      <c r="AA844" s="5"/>
      <c r="AB844" s="5"/>
      <c r="AC844" s="5"/>
      <c r="AD844" s="5"/>
    </row>
    <row r="845" spans="1:30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56"/>
      <c r="U845" s="21"/>
      <c r="V845" s="21"/>
      <c r="W845" s="21"/>
      <c r="X845" s="5"/>
      <c r="Y845" s="5"/>
      <c r="Z845" s="5"/>
      <c r="AA845" s="5"/>
      <c r="AB845" s="5"/>
      <c r="AC845" s="5"/>
      <c r="AD845" s="5"/>
    </row>
    <row r="846" spans="1:30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56"/>
      <c r="U846" s="21"/>
      <c r="V846" s="21"/>
      <c r="W846" s="21"/>
      <c r="X846" s="5"/>
      <c r="Y846" s="5"/>
      <c r="Z846" s="5"/>
      <c r="AA846" s="5"/>
      <c r="AB846" s="5"/>
      <c r="AC846" s="5"/>
      <c r="AD846" s="5"/>
    </row>
    <row r="847" spans="1:30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56"/>
      <c r="U847" s="21"/>
      <c r="V847" s="21"/>
      <c r="W847" s="21"/>
      <c r="X847" s="5"/>
      <c r="Y847" s="5"/>
      <c r="Z847" s="5"/>
      <c r="AA847" s="5"/>
      <c r="AB847" s="5"/>
      <c r="AC847" s="5"/>
      <c r="AD847" s="5"/>
    </row>
    <row r="848" spans="1:30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56"/>
      <c r="U848" s="21"/>
      <c r="V848" s="21"/>
      <c r="W848" s="21"/>
      <c r="X848" s="5"/>
      <c r="Y848" s="5"/>
      <c r="Z848" s="5"/>
      <c r="AA848" s="5"/>
      <c r="AB848" s="5"/>
      <c r="AC848" s="5"/>
      <c r="AD848" s="5"/>
    </row>
    <row r="849" spans="1:30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56"/>
      <c r="U849" s="21"/>
      <c r="V849" s="21"/>
      <c r="W849" s="21"/>
      <c r="X849" s="5"/>
      <c r="Y849" s="5"/>
      <c r="Z849" s="5"/>
      <c r="AA849" s="5"/>
      <c r="AB849" s="5"/>
      <c r="AC849" s="5"/>
      <c r="AD849" s="5"/>
    </row>
    <row r="850" spans="1:3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56"/>
      <c r="U850" s="21"/>
      <c r="V850" s="21"/>
      <c r="W850" s="21"/>
      <c r="X850" s="5"/>
      <c r="Y850" s="5"/>
      <c r="Z850" s="5"/>
      <c r="AA850" s="5"/>
      <c r="AB850" s="5"/>
      <c r="AC850" s="5"/>
      <c r="AD850" s="5"/>
    </row>
    <row r="851" spans="1:30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56"/>
      <c r="U851" s="21"/>
      <c r="V851" s="21"/>
      <c r="W851" s="21"/>
      <c r="X851" s="5"/>
      <c r="Y851" s="5"/>
      <c r="Z851" s="5"/>
      <c r="AA851" s="5"/>
      <c r="AB851" s="5"/>
      <c r="AC851" s="5"/>
      <c r="AD851" s="5"/>
    </row>
    <row r="852" spans="1:30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56"/>
      <c r="U852" s="21"/>
      <c r="V852" s="21"/>
      <c r="W852" s="21"/>
      <c r="X852" s="5"/>
      <c r="Y852" s="5"/>
      <c r="Z852" s="5"/>
      <c r="AA852" s="5"/>
      <c r="AB852" s="5"/>
      <c r="AC852" s="5"/>
      <c r="AD852" s="5"/>
    </row>
    <row r="853" spans="1:30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56"/>
      <c r="U853" s="21"/>
      <c r="V853" s="21"/>
      <c r="W853" s="21"/>
      <c r="X853" s="5"/>
      <c r="Y853" s="5"/>
      <c r="Z853" s="5"/>
      <c r="AA853" s="5"/>
      <c r="AB853" s="5"/>
      <c r="AC853" s="5"/>
      <c r="AD853" s="5"/>
    </row>
    <row r="854" spans="1:30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56"/>
      <c r="U854" s="21"/>
      <c r="V854" s="21"/>
      <c r="W854" s="21"/>
      <c r="X854" s="5"/>
      <c r="Y854" s="5"/>
      <c r="Z854" s="5"/>
      <c r="AA854" s="5"/>
      <c r="AB854" s="5"/>
      <c r="AC854" s="5"/>
      <c r="AD854" s="5"/>
    </row>
    <row r="855" spans="1:30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56"/>
      <c r="U855" s="21"/>
      <c r="V855" s="21"/>
      <c r="W855" s="21"/>
      <c r="X855" s="5"/>
      <c r="Y855" s="5"/>
      <c r="Z855" s="5"/>
      <c r="AA855" s="5"/>
      <c r="AB855" s="5"/>
      <c r="AC855" s="5"/>
      <c r="AD855" s="5"/>
    </row>
    <row r="856" spans="1:30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56"/>
      <c r="U856" s="21"/>
      <c r="V856" s="21"/>
      <c r="W856" s="21"/>
      <c r="X856" s="5"/>
      <c r="Y856" s="5"/>
      <c r="Z856" s="5"/>
      <c r="AA856" s="5"/>
      <c r="AB856" s="5"/>
      <c r="AC856" s="5"/>
      <c r="AD856" s="5"/>
    </row>
    <row r="857" spans="1:30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56"/>
      <c r="U857" s="21"/>
      <c r="V857" s="21"/>
      <c r="W857" s="21"/>
      <c r="X857" s="5"/>
      <c r="Y857" s="5"/>
      <c r="Z857" s="5"/>
      <c r="AA857" s="5"/>
      <c r="AB857" s="5"/>
      <c r="AC857" s="5"/>
      <c r="AD857" s="5"/>
    </row>
    <row r="858" spans="1:30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56"/>
      <c r="U858" s="21"/>
      <c r="V858" s="21"/>
      <c r="W858" s="21"/>
      <c r="X858" s="5"/>
      <c r="Y858" s="5"/>
      <c r="Z858" s="5"/>
      <c r="AA858" s="5"/>
      <c r="AB858" s="5"/>
      <c r="AC858" s="5"/>
      <c r="AD858" s="5"/>
    </row>
    <row r="859" spans="1:30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56"/>
      <c r="U859" s="21"/>
      <c r="V859" s="21"/>
      <c r="W859" s="21"/>
      <c r="X859" s="5"/>
      <c r="Y859" s="5"/>
      <c r="Z859" s="5"/>
      <c r="AA859" s="5"/>
      <c r="AB859" s="5"/>
      <c r="AC859" s="5"/>
      <c r="AD859" s="5"/>
    </row>
    <row r="860" spans="1:3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56"/>
      <c r="U860" s="21"/>
      <c r="V860" s="21"/>
      <c r="W860" s="21"/>
      <c r="X860" s="5"/>
      <c r="Y860" s="5"/>
      <c r="Z860" s="5"/>
      <c r="AA860" s="5"/>
      <c r="AB860" s="5"/>
      <c r="AC860" s="5"/>
      <c r="AD860" s="5"/>
    </row>
    <row r="861" spans="1:30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56"/>
      <c r="U861" s="21"/>
      <c r="V861" s="21"/>
      <c r="W861" s="21"/>
      <c r="X861" s="5"/>
      <c r="Y861" s="5"/>
      <c r="Z861" s="5"/>
      <c r="AA861" s="5"/>
      <c r="AB861" s="5"/>
      <c r="AC861" s="5"/>
      <c r="AD861" s="5"/>
    </row>
    <row r="862" spans="1:30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56"/>
      <c r="U862" s="21"/>
      <c r="V862" s="21"/>
      <c r="W862" s="21"/>
      <c r="X862" s="5"/>
      <c r="Y862" s="5"/>
      <c r="Z862" s="5"/>
      <c r="AA862" s="5"/>
      <c r="AB862" s="5"/>
      <c r="AC862" s="5"/>
      <c r="AD862" s="5"/>
    </row>
    <row r="863" spans="1:30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56"/>
      <c r="U863" s="21"/>
      <c r="V863" s="21"/>
      <c r="W863" s="21"/>
      <c r="X863" s="5"/>
      <c r="Y863" s="5"/>
      <c r="Z863" s="5"/>
      <c r="AA863" s="5"/>
      <c r="AB863" s="5"/>
      <c r="AC863" s="5"/>
      <c r="AD863" s="5"/>
    </row>
    <row r="864" spans="1:30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56"/>
      <c r="U864" s="21"/>
      <c r="V864" s="21"/>
      <c r="W864" s="21"/>
      <c r="X864" s="5"/>
      <c r="Y864" s="5"/>
      <c r="Z864" s="5"/>
      <c r="AA864" s="5"/>
      <c r="AB864" s="5"/>
      <c r="AC864" s="5"/>
      <c r="AD864" s="5"/>
    </row>
    <row r="865" spans="1:30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56"/>
      <c r="U865" s="21"/>
      <c r="V865" s="21"/>
      <c r="W865" s="21"/>
      <c r="X865" s="5"/>
      <c r="Y865" s="5"/>
      <c r="Z865" s="5"/>
      <c r="AA865" s="5"/>
      <c r="AB865" s="5"/>
      <c r="AC865" s="5"/>
      <c r="AD865" s="5"/>
    </row>
    <row r="866" spans="1:30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56"/>
      <c r="U866" s="21"/>
      <c r="V866" s="21"/>
      <c r="W866" s="21"/>
      <c r="X866" s="5"/>
      <c r="Y866" s="5"/>
      <c r="Z866" s="5"/>
      <c r="AA866" s="5"/>
      <c r="AB866" s="5"/>
      <c r="AC866" s="5"/>
      <c r="AD866" s="5"/>
    </row>
    <row r="867" spans="1:30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56"/>
      <c r="U867" s="21"/>
      <c r="V867" s="21"/>
      <c r="W867" s="21"/>
      <c r="X867" s="5"/>
      <c r="Y867" s="5"/>
      <c r="Z867" s="5"/>
      <c r="AA867" s="5"/>
      <c r="AB867" s="5"/>
      <c r="AC867" s="5"/>
      <c r="AD867" s="5"/>
    </row>
    <row r="868" spans="1:30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56"/>
      <c r="U868" s="21"/>
      <c r="V868" s="21"/>
      <c r="W868" s="21"/>
      <c r="X868" s="5"/>
      <c r="Y868" s="5"/>
      <c r="Z868" s="5"/>
      <c r="AA868" s="5"/>
      <c r="AB868" s="5"/>
      <c r="AC868" s="5"/>
      <c r="AD868" s="5"/>
    </row>
    <row r="869" spans="1:30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56"/>
      <c r="U869" s="21"/>
      <c r="V869" s="21"/>
      <c r="W869" s="21"/>
      <c r="X869" s="5"/>
      <c r="Y869" s="5"/>
      <c r="Z869" s="5"/>
      <c r="AA869" s="5"/>
      <c r="AB869" s="5"/>
      <c r="AC869" s="5"/>
      <c r="AD869" s="5"/>
    </row>
    <row r="870" spans="1:3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56"/>
      <c r="U870" s="21"/>
      <c r="V870" s="21"/>
      <c r="W870" s="21"/>
      <c r="X870" s="5"/>
      <c r="Y870" s="5"/>
      <c r="Z870" s="5"/>
      <c r="AA870" s="5"/>
      <c r="AB870" s="5"/>
      <c r="AC870" s="5"/>
      <c r="AD870" s="5"/>
    </row>
    <row r="871" spans="1:30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56"/>
      <c r="U871" s="21"/>
      <c r="V871" s="21"/>
      <c r="W871" s="21"/>
      <c r="X871" s="5"/>
      <c r="Y871" s="5"/>
      <c r="Z871" s="5"/>
      <c r="AA871" s="5"/>
      <c r="AB871" s="5"/>
      <c r="AC871" s="5"/>
      <c r="AD871" s="5"/>
    </row>
    <row r="872" spans="1:30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56"/>
      <c r="U872" s="21"/>
      <c r="V872" s="21"/>
      <c r="W872" s="21"/>
      <c r="X872" s="5"/>
      <c r="Y872" s="5"/>
      <c r="Z872" s="5"/>
      <c r="AA872" s="5"/>
      <c r="AB872" s="5"/>
      <c r="AC872" s="5"/>
      <c r="AD872" s="5"/>
    </row>
    <row r="873" spans="1:30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56"/>
      <c r="U873" s="21"/>
      <c r="V873" s="21"/>
      <c r="W873" s="21"/>
      <c r="X873" s="5"/>
      <c r="Y873" s="5"/>
      <c r="Z873" s="5"/>
      <c r="AA873" s="5"/>
      <c r="AB873" s="5"/>
      <c r="AC873" s="5"/>
      <c r="AD873" s="5"/>
    </row>
    <row r="874" spans="1:30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56"/>
      <c r="U874" s="21"/>
      <c r="V874" s="21"/>
      <c r="W874" s="21"/>
      <c r="X874" s="5"/>
      <c r="Y874" s="5"/>
      <c r="Z874" s="5"/>
      <c r="AA874" s="5"/>
      <c r="AB874" s="5"/>
      <c r="AC874" s="5"/>
      <c r="AD874" s="5"/>
    </row>
    <row r="875" spans="1:30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56"/>
      <c r="U875" s="21"/>
      <c r="V875" s="21"/>
      <c r="W875" s="21"/>
      <c r="X875" s="5"/>
      <c r="Y875" s="5"/>
      <c r="Z875" s="5"/>
      <c r="AA875" s="5"/>
      <c r="AB875" s="5"/>
      <c r="AC875" s="5"/>
      <c r="AD875" s="5"/>
    </row>
    <row r="876" spans="1:30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56"/>
      <c r="U876" s="21"/>
      <c r="V876" s="21"/>
      <c r="W876" s="21"/>
      <c r="X876" s="5"/>
      <c r="Y876" s="5"/>
      <c r="Z876" s="5"/>
      <c r="AA876" s="5"/>
      <c r="AB876" s="5"/>
      <c r="AC876" s="5"/>
      <c r="AD876" s="5"/>
    </row>
    <row r="877" spans="1:30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56"/>
      <c r="U877" s="21"/>
      <c r="V877" s="21"/>
      <c r="W877" s="21"/>
      <c r="X877" s="5"/>
      <c r="Y877" s="5"/>
      <c r="Z877" s="5"/>
      <c r="AA877" s="5"/>
      <c r="AB877" s="5"/>
      <c r="AC877" s="5"/>
      <c r="AD877" s="5"/>
    </row>
    <row r="878" spans="1:30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56"/>
      <c r="U878" s="21"/>
      <c r="V878" s="21"/>
      <c r="W878" s="21"/>
      <c r="X878" s="5"/>
      <c r="Y878" s="5"/>
      <c r="Z878" s="5"/>
      <c r="AA878" s="5"/>
      <c r="AB878" s="5"/>
      <c r="AC878" s="5"/>
      <c r="AD878" s="5"/>
    </row>
    <row r="879" spans="1:30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56"/>
      <c r="U879" s="21"/>
      <c r="V879" s="21"/>
      <c r="W879" s="21"/>
      <c r="X879" s="5"/>
      <c r="Y879" s="5"/>
      <c r="Z879" s="5"/>
      <c r="AA879" s="5"/>
      <c r="AB879" s="5"/>
      <c r="AC879" s="5"/>
      <c r="AD879" s="5"/>
    </row>
    <row r="880" spans="1:3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56"/>
      <c r="U880" s="21"/>
      <c r="V880" s="21"/>
      <c r="W880" s="21"/>
      <c r="X880" s="5"/>
      <c r="Y880" s="5"/>
      <c r="Z880" s="5"/>
      <c r="AA880" s="5"/>
      <c r="AB880" s="5"/>
      <c r="AC880" s="5"/>
      <c r="AD880" s="5"/>
    </row>
    <row r="881" spans="1:30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56"/>
      <c r="U881" s="21"/>
      <c r="V881" s="21"/>
      <c r="W881" s="21"/>
      <c r="X881" s="5"/>
      <c r="Y881" s="5"/>
      <c r="Z881" s="5"/>
      <c r="AA881" s="5"/>
      <c r="AB881" s="5"/>
      <c r="AC881" s="5"/>
      <c r="AD881" s="5"/>
    </row>
    <row r="882" spans="1:30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56"/>
      <c r="U882" s="21"/>
      <c r="V882" s="21"/>
      <c r="W882" s="21"/>
      <c r="X882" s="5"/>
      <c r="Y882" s="5"/>
      <c r="Z882" s="5"/>
      <c r="AA882" s="5"/>
      <c r="AB882" s="5"/>
      <c r="AC882" s="5"/>
      <c r="AD882" s="5"/>
    </row>
    <row r="883" spans="1:30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56"/>
      <c r="U883" s="21"/>
      <c r="V883" s="21"/>
      <c r="W883" s="21"/>
      <c r="X883" s="5"/>
      <c r="Y883" s="5"/>
      <c r="Z883" s="5"/>
      <c r="AA883" s="5"/>
      <c r="AB883" s="5"/>
      <c r="AC883" s="5"/>
      <c r="AD883" s="5"/>
    </row>
    <row r="884" spans="1:30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56"/>
      <c r="U884" s="21"/>
      <c r="V884" s="21"/>
      <c r="W884" s="21"/>
      <c r="X884" s="5"/>
      <c r="Y884" s="5"/>
      <c r="Z884" s="5"/>
      <c r="AA884" s="5"/>
      <c r="AB884" s="5"/>
      <c r="AC884" s="5"/>
      <c r="AD884" s="5"/>
    </row>
    <row r="885" spans="1:30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56"/>
      <c r="U885" s="21"/>
      <c r="V885" s="21"/>
      <c r="W885" s="21"/>
      <c r="X885" s="5"/>
      <c r="Y885" s="5"/>
      <c r="Z885" s="5"/>
      <c r="AA885" s="5"/>
      <c r="AB885" s="5"/>
      <c r="AC885" s="5"/>
      <c r="AD885" s="5"/>
    </row>
    <row r="886" spans="1:30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56"/>
      <c r="U886" s="21"/>
      <c r="V886" s="21"/>
      <c r="W886" s="21"/>
      <c r="X886" s="5"/>
      <c r="Y886" s="5"/>
      <c r="Z886" s="5"/>
      <c r="AA886" s="5"/>
      <c r="AB886" s="5"/>
      <c r="AC886" s="5"/>
      <c r="AD886" s="5"/>
    </row>
    <row r="887" spans="1:30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56"/>
      <c r="U887" s="21"/>
      <c r="V887" s="21"/>
      <c r="W887" s="21"/>
      <c r="X887" s="5"/>
      <c r="Y887" s="5"/>
      <c r="Z887" s="5"/>
      <c r="AA887" s="5"/>
      <c r="AB887" s="5"/>
      <c r="AC887" s="5"/>
      <c r="AD887" s="5"/>
    </row>
    <row r="888" spans="1:30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56"/>
      <c r="U888" s="21"/>
      <c r="V888" s="21"/>
      <c r="W888" s="21"/>
      <c r="X888" s="5"/>
      <c r="Y888" s="5"/>
      <c r="Z888" s="5"/>
      <c r="AA888" s="5"/>
      <c r="AB888" s="5"/>
      <c r="AC888" s="5"/>
      <c r="AD888" s="5"/>
    </row>
    <row r="889" spans="1:30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56"/>
      <c r="U889" s="21"/>
      <c r="V889" s="21"/>
      <c r="W889" s="21"/>
      <c r="X889" s="5"/>
      <c r="Y889" s="5"/>
      <c r="Z889" s="5"/>
      <c r="AA889" s="5"/>
      <c r="AB889" s="5"/>
      <c r="AC889" s="5"/>
      <c r="AD889" s="5"/>
    </row>
    <row r="890" spans="1:3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56"/>
      <c r="U890" s="21"/>
      <c r="V890" s="21"/>
      <c r="W890" s="21"/>
      <c r="X890" s="5"/>
      <c r="Y890" s="5"/>
      <c r="Z890" s="5"/>
      <c r="AA890" s="5"/>
      <c r="AB890" s="5"/>
      <c r="AC890" s="5"/>
      <c r="AD890" s="5"/>
    </row>
    <row r="891" spans="1:30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56"/>
      <c r="U891" s="21"/>
      <c r="V891" s="21"/>
      <c r="W891" s="21"/>
      <c r="X891" s="5"/>
      <c r="Y891" s="5"/>
      <c r="Z891" s="5"/>
      <c r="AA891" s="5"/>
      <c r="AB891" s="5"/>
      <c r="AC891" s="5"/>
      <c r="AD891" s="5"/>
    </row>
    <row r="892" spans="1:30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56"/>
      <c r="U892" s="21"/>
      <c r="V892" s="21"/>
      <c r="W892" s="21"/>
      <c r="X892" s="5"/>
      <c r="Y892" s="5"/>
      <c r="Z892" s="5"/>
      <c r="AA892" s="5"/>
      <c r="AB892" s="5"/>
      <c r="AC892" s="5"/>
      <c r="AD892" s="5"/>
    </row>
    <row r="893" spans="1:30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56"/>
      <c r="U893" s="21"/>
      <c r="V893" s="21"/>
      <c r="W893" s="21"/>
      <c r="X893" s="5"/>
      <c r="Y893" s="5"/>
      <c r="Z893" s="5"/>
      <c r="AA893" s="5"/>
      <c r="AB893" s="5"/>
      <c r="AC893" s="5"/>
      <c r="AD893" s="5"/>
    </row>
    <row r="894" spans="1:30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56"/>
      <c r="U894" s="21"/>
      <c r="V894" s="21"/>
      <c r="W894" s="21"/>
      <c r="X894" s="5"/>
      <c r="Y894" s="5"/>
      <c r="Z894" s="5"/>
      <c r="AA894" s="5"/>
      <c r="AB894" s="5"/>
      <c r="AC894" s="5"/>
      <c r="AD894" s="5"/>
    </row>
    <row r="895" spans="1:30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56"/>
      <c r="U895" s="21"/>
      <c r="V895" s="21"/>
      <c r="W895" s="21"/>
      <c r="X895" s="5"/>
      <c r="Y895" s="5"/>
      <c r="Z895" s="5"/>
      <c r="AA895" s="5"/>
      <c r="AB895" s="5"/>
      <c r="AC895" s="5"/>
      <c r="AD895" s="5"/>
    </row>
    <row r="896" spans="1:30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56"/>
      <c r="U896" s="21"/>
      <c r="V896" s="21"/>
      <c r="W896" s="21"/>
      <c r="X896" s="5"/>
      <c r="Y896" s="5"/>
      <c r="Z896" s="5"/>
      <c r="AA896" s="5"/>
      <c r="AB896" s="5"/>
      <c r="AC896" s="5"/>
      <c r="AD896" s="5"/>
    </row>
    <row r="897" spans="1:30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56"/>
      <c r="U897" s="21"/>
      <c r="V897" s="21"/>
      <c r="W897" s="21"/>
      <c r="X897" s="5"/>
      <c r="Y897" s="5"/>
      <c r="Z897" s="5"/>
      <c r="AA897" s="5"/>
      <c r="AB897" s="5"/>
      <c r="AC897" s="5"/>
      <c r="AD897" s="5"/>
    </row>
    <row r="898" spans="1:30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56"/>
      <c r="U898" s="21"/>
      <c r="V898" s="21"/>
      <c r="W898" s="21"/>
      <c r="X898" s="5"/>
      <c r="Y898" s="5"/>
      <c r="Z898" s="5"/>
      <c r="AA898" s="5"/>
      <c r="AB898" s="5"/>
      <c r="AC898" s="5"/>
      <c r="AD898" s="5"/>
    </row>
    <row r="899" spans="1:30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56"/>
      <c r="U899" s="21"/>
      <c r="V899" s="21"/>
      <c r="W899" s="21"/>
      <c r="X899" s="5"/>
      <c r="Y899" s="5"/>
      <c r="Z899" s="5"/>
      <c r="AA899" s="5"/>
      <c r="AB899" s="5"/>
      <c r="AC899" s="5"/>
      <c r="AD899" s="5"/>
    </row>
    <row r="900" spans="1:3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56"/>
      <c r="U900" s="21"/>
      <c r="V900" s="21"/>
      <c r="W900" s="21"/>
      <c r="X900" s="5"/>
      <c r="Y900" s="5"/>
      <c r="Z900" s="5"/>
      <c r="AA900" s="5"/>
      <c r="AB900" s="5"/>
      <c r="AC900" s="5"/>
      <c r="AD900" s="5"/>
    </row>
    <row r="901" spans="1:30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56"/>
      <c r="U901" s="21"/>
      <c r="V901" s="21"/>
      <c r="W901" s="21"/>
      <c r="X901" s="5"/>
      <c r="Y901" s="5"/>
      <c r="Z901" s="5"/>
      <c r="AA901" s="5"/>
      <c r="AB901" s="5"/>
      <c r="AC901" s="5"/>
      <c r="AD901" s="5"/>
    </row>
    <row r="902" spans="1:30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56"/>
      <c r="U902" s="21"/>
      <c r="V902" s="21"/>
      <c r="W902" s="21"/>
      <c r="X902" s="5"/>
      <c r="Y902" s="5"/>
      <c r="Z902" s="5"/>
      <c r="AA902" s="5"/>
      <c r="AB902" s="5"/>
      <c r="AC902" s="5"/>
      <c r="AD902" s="5"/>
    </row>
    <row r="903" spans="1:30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56"/>
      <c r="U903" s="21"/>
      <c r="V903" s="21"/>
      <c r="W903" s="21"/>
      <c r="X903" s="5"/>
      <c r="Y903" s="5"/>
      <c r="Z903" s="5"/>
      <c r="AA903" s="5"/>
      <c r="AB903" s="5"/>
      <c r="AC903" s="5"/>
      <c r="AD903" s="5"/>
    </row>
    <row r="904" spans="1:30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56"/>
      <c r="U904" s="21"/>
      <c r="V904" s="21"/>
      <c r="W904" s="21"/>
      <c r="X904" s="5"/>
      <c r="Y904" s="5"/>
      <c r="Z904" s="5"/>
      <c r="AA904" s="5"/>
      <c r="AB904" s="5"/>
      <c r="AC904" s="5"/>
      <c r="AD904" s="5"/>
    </row>
    <row r="905" spans="1:30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56"/>
      <c r="U905" s="21"/>
      <c r="V905" s="21"/>
      <c r="W905" s="21"/>
      <c r="X905" s="5"/>
      <c r="Y905" s="5"/>
      <c r="Z905" s="5"/>
      <c r="AA905" s="5"/>
      <c r="AB905" s="5"/>
      <c r="AC905" s="5"/>
      <c r="AD905" s="5"/>
    </row>
    <row r="906" spans="1:30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56"/>
      <c r="U906" s="21"/>
      <c r="V906" s="21"/>
      <c r="W906" s="21"/>
      <c r="X906" s="5"/>
      <c r="Y906" s="5"/>
      <c r="Z906" s="5"/>
      <c r="AA906" s="5"/>
      <c r="AB906" s="5"/>
      <c r="AC906" s="5"/>
      <c r="AD906" s="5"/>
    </row>
    <row r="907" spans="1:30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56"/>
      <c r="U907" s="21"/>
      <c r="V907" s="21"/>
      <c r="W907" s="21"/>
      <c r="X907" s="5"/>
      <c r="Y907" s="5"/>
      <c r="Z907" s="5"/>
      <c r="AA907" s="5"/>
      <c r="AB907" s="5"/>
      <c r="AC907" s="5"/>
      <c r="AD907" s="5"/>
    </row>
    <row r="908" spans="1:30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56"/>
      <c r="U908" s="21"/>
      <c r="V908" s="21"/>
      <c r="W908" s="21"/>
      <c r="X908" s="5"/>
      <c r="Y908" s="5"/>
      <c r="Z908" s="5"/>
      <c r="AA908" s="5"/>
      <c r="AB908" s="5"/>
      <c r="AC908" s="5"/>
      <c r="AD908" s="5"/>
    </row>
    <row r="909" spans="1:30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56"/>
      <c r="U909" s="21"/>
      <c r="V909" s="21"/>
      <c r="W909" s="21"/>
      <c r="X909" s="5"/>
      <c r="Y909" s="5"/>
      <c r="Z909" s="5"/>
      <c r="AA909" s="5"/>
      <c r="AB909" s="5"/>
      <c r="AC909" s="5"/>
      <c r="AD909" s="5"/>
    </row>
    <row r="910" spans="1:3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56"/>
      <c r="U910" s="21"/>
      <c r="V910" s="21"/>
      <c r="W910" s="21"/>
      <c r="X910" s="5"/>
      <c r="Y910" s="5"/>
      <c r="Z910" s="5"/>
      <c r="AA910" s="5"/>
      <c r="AB910" s="5"/>
      <c r="AC910" s="5"/>
      <c r="AD910" s="5"/>
    </row>
    <row r="911" spans="1:30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56"/>
      <c r="U911" s="21"/>
      <c r="V911" s="21"/>
      <c r="W911" s="21"/>
      <c r="X911" s="5"/>
      <c r="Y911" s="5"/>
      <c r="Z911" s="5"/>
      <c r="AA911" s="5"/>
      <c r="AB911" s="5"/>
      <c r="AC911" s="5"/>
      <c r="AD911" s="5"/>
    </row>
    <row r="912" spans="1:30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56"/>
      <c r="U912" s="21"/>
      <c r="V912" s="21"/>
      <c r="W912" s="21"/>
      <c r="X912" s="5"/>
      <c r="Y912" s="5"/>
      <c r="Z912" s="5"/>
      <c r="AA912" s="5"/>
      <c r="AB912" s="5"/>
      <c r="AC912" s="5"/>
      <c r="AD912" s="5"/>
    </row>
    <row r="913" spans="1:30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56"/>
      <c r="U913" s="21"/>
      <c r="V913" s="21"/>
      <c r="W913" s="21"/>
      <c r="X913" s="5"/>
      <c r="Y913" s="5"/>
      <c r="Z913" s="5"/>
      <c r="AA913" s="5"/>
      <c r="AB913" s="5"/>
      <c r="AC913" s="5"/>
      <c r="AD913" s="5"/>
    </row>
    <row r="914" spans="1:30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56"/>
      <c r="U914" s="21"/>
      <c r="V914" s="21"/>
      <c r="W914" s="21"/>
      <c r="X914" s="5"/>
      <c r="Y914" s="5"/>
      <c r="Z914" s="5"/>
      <c r="AA914" s="5"/>
      <c r="AB914" s="5"/>
      <c r="AC914" s="5"/>
      <c r="AD914" s="5"/>
    </row>
    <row r="915" spans="1:30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56"/>
      <c r="U915" s="21"/>
      <c r="V915" s="21"/>
      <c r="W915" s="21"/>
      <c r="X915" s="5"/>
      <c r="Y915" s="5"/>
      <c r="Z915" s="5"/>
      <c r="AA915" s="5"/>
      <c r="AB915" s="5"/>
      <c r="AC915" s="5"/>
      <c r="AD915" s="5"/>
    </row>
    <row r="916" spans="1:30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56"/>
      <c r="U916" s="21"/>
      <c r="V916" s="21"/>
      <c r="W916" s="21"/>
      <c r="X916" s="5"/>
      <c r="Y916" s="5"/>
      <c r="Z916" s="5"/>
      <c r="AA916" s="5"/>
      <c r="AB916" s="5"/>
      <c r="AC916" s="5"/>
      <c r="AD916" s="5"/>
    </row>
    <row r="917" spans="1:30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56"/>
      <c r="U917" s="21"/>
      <c r="V917" s="21"/>
      <c r="W917" s="21"/>
      <c r="X917" s="5"/>
      <c r="Y917" s="5"/>
      <c r="Z917" s="5"/>
      <c r="AA917" s="5"/>
      <c r="AB917" s="5"/>
      <c r="AC917" s="5"/>
      <c r="AD917" s="5"/>
    </row>
    <row r="918" spans="1:30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56"/>
      <c r="U918" s="21"/>
      <c r="V918" s="21"/>
      <c r="W918" s="21"/>
      <c r="X918" s="5"/>
      <c r="Y918" s="5"/>
      <c r="Z918" s="5"/>
      <c r="AA918" s="5"/>
      <c r="AB918" s="5"/>
      <c r="AC918" s="5"/>
      <c r="AD918" s="5"/>
    </row>
    <row r="919" spans="1:30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56"/>
      <c r="U919" s="21"/>
      <c r="V919" s="21"/>
      <c r="W919" s="21"/>
      <c r="X919" s="5"/>
      <c r="Y919" s="5"/>
      <c r="Z919" s="5"/>
      <c r="AA919" s="5"/>
      <c r="AB919" s="5"/>
      <c r="AC919" s="5"/>
      <c r="AD919" s="5"/>
    </row>
    <row r="920" spans="1:3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56"/>
      <c r="U920" s="21"/>
      <c r="V920" s="21"/>
      <c r="W920" s="21"/>
      <c r="X920" s="5"/>
      <c r="Y920" s="5"/>
      <c r="Z920" s="5"/>
      <c r="AA920" s="5"/>
      <c r="AB920" s="5"/>
      <c r="AC920" s="5"/>
      <c r="AD920" s="5"/>
    </row>
    <row r="921" spans="1:30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56"/>
      <c r="U921" s="21"/>
      <c r="V921" s="21"/>
      <c r="W921" s="21"/>
      <c r="X921" s="5"/>
      <c r="Y921" s="5"/>
      <c r="Z921" s="5"/>
      <c r="AA921" s="5"/>
      <c r="AB921" s="5"/>
      <c r="AC921" s="5"/>
      <c r="AD921" s="5"/>
    </row>
    <row r="922" spans="1:30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56"/>
      <c r="U922" s="21"/>
      <c r="V922" s="21"/>
      <c r="W922" s="21"/>
      <c r="X922" s="5"/>
      <c r="Y922" s="5"/>
      <c r="Z922" s="5"/>
      <c r="AA922" s="5"/>
      <c r="AB922" s="5"/>
      <c r="AC922" s="5"/>
      <c r="AD922" s="5"/>
    </row>
    <row r="923" spans="1:30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56"/>
      <c r="U923" s="21"/>
      <c r="V923" s="21"/>
      <c r="W923" s="21"/>
      <c r="X923" s="5"/>
      <c r="Y923" s="5"/>
      <c r="Z923" s="5"/>
      <c r="AA923" s="5"/>
      <c r="AB923" s="5"/>
      <c r="AC923" s="5"/>
      <c r="AD923" s="5"/>
    </row>
    <row r="924" spans="1:30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56"/>
      <c r="U924" s="21"/>
      <c r="V924" s="21"/>
      <c r="W924" s="21"/>
      <c r="X924" s="5"/>
      <c r="Y924" s="5"/>
      <c r="Z924" s="5"/>
      <c r="AA924" s="5"/>
      <c r="AB924" s="5"/>
      <c r="AC924" s="5"/>
      <c r="AD924" s="5"/>
    </row>
    <row r="925" spans="1:30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56"/>
      <c r="U925" s="21"/>
      <c r="V925" s="21"/>
      <c r="W925" s="21"/>
      <c r="X925" s="5"/>
      <c r="Y925" s="5"/>
      <c r="Z925" s="5"/>
      <c r="AA925" s="5"/>
      <c r="AB925" s="5"/>
      <c r="AC925" s="5"/>
      <c r="AD925" s="5"/>
    </row>
    <row r="926" spans="1:30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56"/>
      <c r="U926" s="21"/>
      <c r="V926" s="21"/>
      <c r="W926" s="21"/>
      <c r="X926" s="5"/>
      <c r="Y926" s="5"/>
      <c r="Z926" s="5"/>
      <c r="AA926" s="5"/>
      <c r="AB926" s="5"/>
      <c r="AC926" s="5"/>
      <c r="AD926" s="5"/>
    </row>
    <row r="927" spans="1:30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56"/>
      <c r="U927" s="21"/>
      <c r="V927" s="21"/>
      <c r="W927" s="21"/>
      <c r="X927" s="5"/>
      <c r="Y927" s="5"/>
      <c r="Z927" s="5"/>
      <c r="AA927" s="5"/>
      <c r="AB927" s="5"/>
      <c r="AC927" s="5"/>
      <c r="AD927" s="5"/>
    </row>
    <row r="928" spans="1:30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56"/>
      <c r="U928" s="21"/>
      <c r="V928" s="21"/>
      <c r="W928" s="21"/>
      <c r="X928" s="5"/>
      <c r="Y928" s="5"/>
      <c r="Z928" s="5"/>
      <c r="AA928" s="5"/>
      <c r="AB928" s="5"/>
      <c r="AC928" s="5"/>
      <c r="AD928" s="5"/>
    </row>
    <row r="929" spans="1:30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56"/>
      <c r="U929" s="21"/>
      <c r="V929" s="21"/>
      <c r="W929" s="21"/>
      <c r="X929" s="5"/>
      <c r="Y929" s="5"/>
      <c r="Z929" s="5"/>
      <c r="AA929" s="5"/>
      <c r="AB929" s="5"/>
      <c r="AC929" s="5"/>
      <c r="AD929" s="5"/>
    </row>
    <row r="930" spans="1: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56"/>
      <c r="U930" s="21"/>
      <c r="V930" s="21"/>
      <c r="W930" s="21"/>
      <c r="X930" s="5"/>
      <c r="Y930" s="5"/>
      <c r="Z930" s="5"/>
      <c r="AA930" s="5"/>
      <c r="AB930" s="5"/>
      <c r="AC930" s="5"/>
      <c r="AD930" s="5"/>
    </row>
    <row r="931" spans="1:30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56"/>
      <c r="U931" s="21"/>
      <c r="V931" s="21"/>
      <c r="W931" s="21"/>
      <c r="X931" s="5"/>
      <c r="Y931" s="5"/>
      <c r="Z931" s="5"/>
      <c r="AA931" s="5"/>
      <c r="AB931" s="5"/>
      <c r="AC931" s="5"/>
      <c r="AD931" s="5"/>
    </row>
    <row r="932" spans="1:30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56"/>
      <c r="U932" s="21"/>
      <c r="V932" s="21"/>
      <c r="W932" s="21"/>
      <c r="X932" s="5"/>
      <c r="Y932" s="5"/>
      <c r="Z932" s="5"/>
      <c r="AA932" s="5"/>
      <c r="AB932" s="5"/>
      <c r="AC932" s="5"/>
      <c r="AD932" s="5"/>
    </row>
    <row r="933" spans="1:30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56"/>
      <c r="U933" s="21"/>
      <c r="V933" s="21"/>
      <c r="W933" s="21"/>
      <c r="X933" s="5"/>
      <c r="Y933" s="5"/>
      <c r="Z933" s="5"/>
      <c r="AA933" s="5"/>
      <c r="AB933" s="5"/>
      <c r="AC933" s="5"/>
      <c r="AD933" s="5"/>
    </row>
    <row r="934" spans="1:30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56"/>
      <c r="U934" s="21"/>
      <c r="V934" s="21"/>
      <c r="W934" s="21"/>
      <c r="X934" s="5"/>
      <c r="Y934" s="5"/>
      <c r="Z934" s="5"/>
      <c r="AA934" s="5"/>
      <c r="AB934" s="5"/>
      <c r="AC934" s="5"/>
      <c r="AD934" s="5"/>
    </row>
    <row r="935" spans="1:30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56"/>
      <c r="U935" s="21"/>
      <c r="V935" s="21"/>
      <c r="W935" s="21"/>
      <c r="X935" s="5"/>
      <c r="Y935" s="5"/>
      <c r="Z935" s="5"/>
      <c r="AA935" s="5"/>
      <c r="AB935" s="5"/>
      <c r="AC935" s="5"/>
      <c r="AD935" s="5"/>
    </row>
    <row r="936" spans="1:30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56"/>
      <c r="U936" s="21"/>
      <c r="V936" s="21"/>
      <c r="W936" s="21"/>
      <c r="X936" s="5"/>
      <c r="Y936" s="5"/>
      <c r="Z936" s="5"/>
      <c r="AA936" s="5"/>
      <c r="AB936" s="5"/>
      <c r="AC936" s="5"/>
      <c r="AD936" s="5"/>
    </row>
    <row r="937" spans="1:30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56"/>
      <c r="U937" s="21"/>
      <c r="V937" s="21"/>
      <c r="W937" s="21"/>
      <c r="X937" s="5"/>
      <c r="Y937" s="5"/>
      <c r="Z937" s="5"/>
      <c r="AA937" s="5"/>
      <c r="AB937" s="5"/>
      <c r="AC937" s="5"/>
      <c r="AD937" s="5"/>
    </row>
    <row r="938" spans="1:30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56"/>
      <c r="U938" s="21"/>
      <c r="V938" s="21"/>
      <c r="W938" s="21"/>
      <c r="X938" s="5"/>
      <c r="Y938" s="5"/>
      <c r="Z938" s="5"/>
      <c r="AA938" s="5"/>
      <c r="AB938" s="5"/>
      <c r="AC938" s="5"/>
      <c r="AD938" s="5"/>
    </row>
    <row r="939" spans="1:30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56"/>
      <c r="U939" s="21"/>
      <c r="V939" s="21"/>
      <c r="W939" s="21"/>
      <c r="X939" s="5"/>
      <c r="Y939" s="5"/>
      <c r="Z939" s="5"/>
      <c r="AA939" s="5"/>
      <c r="AB939" s="5"/>
      <c r="AC939" s="5"/>
      <c r="AD939" s="5"/>
    </row>
    <row r="940" spans="1:3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56"/>
      <c r="U940" s="21"/>
      <c r="V940" s="21"/>
      <c r="W940" s="21"/>
      <c r="X940" s="5"/>
      <c r="Y940" s="5"/>
      <c r="Z940" s="5"/>
      <c r="AA940" s="5"/>
      <c r="AB940" s="5"/>
      <c r="AC940" s="5"/>
      <c r="AD940" s="5"/>
    </row>
    <row r="941" spans="1:30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56"/>
      <c r="U941" s="21"/>
      <c r="V941" s="21"/>
      <c r="W941" s="21"/>
      <c r="X941" s="5"/>
      <c r="Y941" s="5"/>
      <c r="Z941" s="5"/>
      <c r="AA941" s="5"/>
      <c r="AB941" s="5"/>
      <c r="AC941" s="5"/>
      <c r="AD941" s="5"/>
    </row>
    <row r="942" spans="1:30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56"/>
      <c r="U942" s="21"/>
      <c r="V942" s="21"/>
      <c r="W942" s="21"/>
      <c r="X942" s="5"/>
      <c r="Y942" s="5"/>
      <c r="Z942" s="5"/>
      <c r="AA942" s="5"/>
      <c r="AB942" s="5"/>
      <c r="AC942" s="5"/>
      <c r="AD942" s="5"/>
    </row>
    <row r="943" spans="1:30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56"/>
      <c r="U943" s="21"/>
      <c r="V943" s="21"/>
      <c r="W943" s="21"/>
      <c r="X943" s="5"/>
      <c r="Y943" s="5"/>
      <c r="Z943" s="5"/>
      <c r="AA943" s="5"/>
      <c r="AB943" s="5"/>
      <c r="AC943" s="5"/>
      <c r="AD943" s="5"/>
    </row>
    <row r="944" spans="1:30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56"/>
      <c r="U944" s="21"/>
      <c r="V944" s="21"/>
      <c r="W944" s="21"/>
      <c r="X944" s="5"/>
      <c r="Y944" s="5"/>
      <c r="Z944" s="5"/>
      <c r="AA944" s="5"/>
      <c r="AB944" s="5"/>
      <c r="AC944" s="5"/>
      <c r="AD944" s="5"/>
    </row>
    <row r="945" spans="1:30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56"/>
      <c r="U945" s="21"/>
      <c r="V945" s="21"/>
      <c r="W945" s="21"/>
      <c r="X945" s="5"/>
      <c r="Y945" s="5"/>
      <c r="Z945" s="5"/>
      <c r="AA945" s="5"/>
      <c r="AB945" s="5"/>
      <c r="AC945" s="5"/>
      <c r="AD945" s="5"/>
    </row>
    <row r="946" spans="1:30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56"/>
      <c r="U946" s="21"/>
      <c r="V946" s="21"/>
      <c r="W946" s="21"/>
      <c r="X946" s="5"/>
      <c r="Y946" s="5"/>
      <c r="Z946" s="5"/>
      <c r="AA946" s="5"/>
      <c r="AB946" s="5"/>
      <c r="AC946" s="5"/>
      <c r="AD946" s="5"/>
    </row>
    <row r="947" spans="1:30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56"/>
      <c r="U947" s="21"/>
      <c r="V947" s="21"/>
      <c r="W947" s="21"/>
      <c r="X947" s="5"/>
      <c r="Y947" s="5"/>
      <c r="Z947" s="5"/>
      <c r="AA947" s="5"/>
      <c r="AB947" s="5"/>
      <c r="AC947" s="5"/>
      <c r="AD947" s="5"/>
    </row>
    <row r="948" spans="1:30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56"/>
      <c r="U948" s="21"/>
      <c r="V948" s="21"/>
      <c r="W948" s="21"/>
      <c r="X948" s="5"/>
      <c r="Y948" s="5"/>
      <c r="Z948" s="5"/>
      <c r="AA948" s="5"/>
      <c r="AB948" s="5"/>
      <c r="AC948" s="5"/>
      <c r="AD948" s="5"/>
    </row>
    <row r="949" spans="1:30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56"/>
      <c r="U949" s="21"/>
      <c r="V949" s="21"/>
      <c r="W949" s="21"/>
      <c r="X949" s="5"/>
      <c r="Y949" s="5"/>
      <c r="Z949" s="5"/>
      <c r="AA949" s="5"/>
      <c r="AB949" s="5"/>
      <c r="AC949" s="5"/>
      <c r="AD949" s="5"/>
    </row>
    <row r="950" spans="1:3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56"/>
      <c r="U950" s="21"/>
      <c r="V950" s="21"/>
      <c r="W950" s="21"/>
      <c r="X950" s="5"/>
      <c r="Y950" s="5"/>
      <c r="Z950" s="5"/>
      <c r="AA950" s="5"/>
      <c r="AB950" s="5"/>
      <c r="AC950" s="5"/>
      <c r="AD950" s="5"/>
    </row>
    <row r="951" spans="1:30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56"/>
      <c r="U951" s="21"/>
      <c r="V951" s="21"/>
      <c r="W951" s="21"/>
      <c r="X951" s="5"/>
      <c r="Y951" s="5"/>
      <c r="Z951" s="5"/>
      <c r="AA951" s="5"/>
      <c r="AB951" s="5"/>
      <c r="AC951" s="5"/>
      <c r="AD951" s="5"/>
    </row>
    <row r="952" spans="1:30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56"/>
      <c r="U952" s="21"/>
      <c r="V952" s="21"/>
      <c r="W952" s="21"/>
      <c r="X952" s="5"/>
      <c r="Y952" s="5"/>
      <c r="Z952" s="5"/>
      <c r="AA952" s="5"/>
      <c r="AB952" s="5"/>
      <c r="AC952" s="5"/>
      <c r="AD952" s="5"/>
    </row>
    <row r="953" spans="1:30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56"/>
      <c r="U953" s="21"/>
      <c r="V953" s="21"/>
      <c r="W953" s="21"/>
      <c r="X953" s="5"/>
      <c r="Y953" s="5"/>
      <c r="Z953" s="5"/>
      <c r="AA953" s="5"/>
      <c r="AB953" s="5"/>
      <c r="AC953" s="5"/>
      <c r="AD953" s="5"/>
    </row>
    <row r="954" spans="1:30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56"/>
      <c r="U954" s="21"/>
      <c r="V954" s="21"/>
      <c r="W954" s="21"/>
      <c r="X954" s="5"/>
      <c r="Y954" s="5"/>
      <c r="Z954" s="5"/>
      <c r="AA954" s="5"/>
      <c r="AB954" s="5"/>
      <c r="AC954" s="5"/>
      <c r="AD954" s="5"/>
    </row>
    <row r="955" spans="1:30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56"/>
      <c r="U955" s="21"/>
      <c r="V955" s="21"/>
      <c r="W955" s="21"/>
      <c r="X955" s="5"/>
      <c r="Y955" s="5"/>
      <c r="Z955" s="5"/>
      <c r="AA955" s="5"/>
      <c r="AB955" s="5"/>
      <c r="AC955" s="5"/>
      <c r="AD955" s="5"/>
    </row>
    <row r="956" spans="1:30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56"/>
      <c r="U956" s="21"/>
      <c r="V956" s="21"/>
      <c r="W956" s="21"/>
      <c r="X956" s="5"/>
      <c r="Y956" s="5"/>
      <c r="Z956" s="5"/>
      <c r="AA956" s="5"/>
      <c r="AB956" s="5"/>
      <c r="AC956" s="5"/>
      <c r="AD956" s="5"/>
    </row>
    <row r="957" spans="1:30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56"/>
      <c r="U957" s="21"/>
      <c r="V957" s="21"/>
      <c r="W957" s="21"/>
      <c r="X957" s="5"/>
      <c r="Y957" s="5"/>
      <c r="Z957" s="5"/>
      <c r="AA957" s="5"/>
      <c r="AB957" s="5"/>
      <c r="AC957" s="5"/>
      <c r="AD957" s="5"/>
    </row>
    <row r="958" spans="1:30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56"/>
      <c r="U958" s="21"/>
      <c r="V958" s="21"/>
      <c r="W958" s="21"/>
      <c r="X958" s="5"/>
      <c r="Y958" s="5"/>
      <c r="Z958" s="5"/>
      <c r="AA958" s="5"/>
      <c r="AB958" s="5"/>
      <c r="AC958" s="5"/>
      <c r="AD958" s="5"/>
    </row>
    <row r="959" spans="1:30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56"/>
      <c r="U959" s="21"/>
      <c r="V959" s="21"/>
      <c r="W959" s="21"/>
      <c r="X959" s="5"/>
      <c r="Y959" s="5"/>
      <c r="Z959" s="5"/>
      <c r="AA959" s="5"/>
      <c r="AB959" s="5"/>
      <c r="AC959" s="5"/>
      <c r="AD959" s="5"/>
    </row>
    <row r="960" spans="1:3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56"/>
      <c r="U960" s="21"/>
      <c r="V960" s="21"/>
      <c r="W960" s="21"/>
      <c r="X960" s="5"/>
      <c r="Y960" s="5"/>
      <c r="Z960" s="5"/>
      <c r="AA960" s="5"/>
      <c r="AB960" s="5"/>
      <c r="AC960" s="5"/>
      <c r="AD960" s="5"/>
    </row>
    <row r="961" spans="1:30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56"/>
      <c r="U961" s="21"/>
      <c r="V961" s="21"/>
      <c r="W961" s="21"/>
      <c r="X961" s="5"/>
      <c r="Y961" s="5"/>
      <c r="Z961" s="5"/>
      <c r="AA961" s="5"/>
      <c r="AB961" s="5"/>
      <c r="AC961" s="5"/>
      <c r="AD961" s="5"/>
    </row>
    <row r="962" spans="1:30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56"/>
      <c r="U962" s="21"/>
      <c r="V962" s="21"/>
      <c r="W962" s="21"/>
      <c r="X962" s="5"/>
      <c r="Y962" s="5"/>
      <c r="Z962" s="5"/>
      <c r="AA962" s="5"/>
      <c r="AB962" s="5"/>
      <c r="AC962" s="5"/>
      <c r="AD962" s="5"/>
    </row>
    <row r="963" spans="1:30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56"/>
      <c r="U963" s="21"/>
      <c r="V963" s="21"/>
      <c r="W963" s="21"/>
      <c r="X963" s="5"/>
      <c r="Y963" s="5"/>
      <c r="Z963" s="5"/>
      <c r="AA963" s="5"/>
      <c r="AB963" s="5"/>
      <c r="AC963" s="5"/>
      <c r="AD963" s="5"/>
    </row>
    <row r="964" spans="1:30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56"/>
      <c r="U964" s="21"/>
      <c r="V964" s="21"/>
      <c r="W964" s="21"/>
      <c r="X964" s="5"/>
      <c r="Y964" s="5"/>
      <c r="Z964" s="5"/>
      <c r="AA964" s="5"/>
      <c r="AB964" s="5"/>
      <c r="AC964" s="5"/>
      <c r="AD964" s="5"/>
    </row>
    <row r="965" spans="1:30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56"/>
      <c r="U965" s="21"/>
      <c r="V965" s="21"/>
      <c r="W965" s="21"/>
      <c r="X965" s="5"/>
      <c r="Y965" s="5"/>
      <c r="Z965" s="5"/>
      <c r="AA965" s="5"/>
      <c r="AB965" s="5"/>
      <c r="AC965" s="5"/>
      <c r="AD965" s="5"/>
    </row>
    <row r="966" spans="1:30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56"/>
      <c r="U966" s="21"/>
      <c r="V966" s="21"/>
      <c r="W966" s="21"/>
      <c r="X966" s="5"/>
      <c r="Y966" s="5"/>
      <c r="Z966" s="5"/>
      <c r="AA966" s="5"/>
      <c r="AB966" s="5"/>
      <c r="AC966" s="5"/>
      <c r="AD966" s="5"/>
    </row>
    <row r="967" spans="1:30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56"/>
      <c r="U967" s="21"/>
      <c r="V967" s="21"/>
      <c r="W967" s="21"/>
      <c r="X967" s="5"/>
      <c r="Y967" s="5"/>
      <c r="Z967" s="5"/>
      <c r="AA967" s="5"/>
      <c r="AB967" s="5"/>
      <c r="AC967" s="5"/>
      <c r="AD967" s="5"/>
    </row>
    <row r="968" spans="1:30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56"/>
      <c r="U968" s="21"/>
      <c r="V968" s="21"/>
      <c r="W968" s="21"/>
      <c r="X968" s="5"/>
      <c r="Y968" s="5"/>
      <c r="Z968" s="5"/>
      <c r="AA968" s="5"/>
      <c r="AB968" s="5"/>
      <c r="AC968" s="5"/>
      <c r="AD968" s="5"/>
    </row>
    <row r="969" spans="1:30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56"/>
      <c r="U969" s="21"/>
      <c r="V969" s="21"/>
      <c r="W969" s="21"/>
      <c r="X969" s="5"/>
      <c r="Y969" s="5"/>
      <c r="Z969" s="5"/>
      <c r="AA969" s="5"/>
      <c r="AB969" s="5"/>
      <c r="AC969" s="5"/>
      <c r="AD969" s="5"/>
    </row>
    <row r="970" spans="1:30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56"/>
      <c r="U970" s="21"/>
      <c r="V970" s="21"/>
      <c r="W970" s="21"/>
      <c r="X970" s="5"/>
      <c r="Y970" s="5"/>
      <c r="Z970" s="5"/>
      <c r="AA970" s="5"/>
      <c r="AB970" s="5"/>
      <c r="AC970" s="5"/>
      <c r="AD970" s="5"/>
    </row>
    <row r="971" spans="1:30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56"/>
      <c r="U971" s="21"/>
      <c r="V971" s="21"/>
      <c r="W971" s="21"/>
      <c r="X971" s="5"/>
      <c r="Y971" s="5"/>
      <c r="Z971" s="5"/>
      <c r="AA971" s="5"/>
      <c r="AB971" s="5"/>
      <c r="AC971" s="5"/>
      <c r="AD971" s="5"/>
    </row>
    <row r="972" spans="1:30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56"/>
      <c r="U972" s="21"/>
      <c r="V972" s="21"/>
      <c r="W972" s="21"/>
      <c r="X972" s="5"/>
      <c r="Y972" s="5"/>
      <c r="Z972" s="5"/>
      <c r="AA972" s="5"/>
      <c r="AB972" s="5"/>
      <c r="AC972" s="5"/>
      <c r="AD972" s="5"/>
    </row>
    <row r="973" spans="1:30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56"/>
      <c r="U973" s="21"/>
      <c r="V973" s="21"/>
      <c r="W973" s="21"/>
      <c r="X973" s="5"/>
      <c r="Y973" s="5"/>
      <c r="Z973" s="5"/>
      <c r="AA973" s="5"/>
      <c r="AB973" s="5"/>
      <c r="AC973" s="5"/>
      <c r="AD973" s="5"/>
    </row>
    <row r="974" spans="1:30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56"/>
      <c r="U974" s="21"/>
      <c r="V974" s="21"/>
      <c r="W974" s="21"/>
      <c r="X974" s="5"/>
      <c r="Y974" s="5"/>
      <c r="Z974" s="5"/>
      <c r="AA974" s="5"/>
      <c r="AB974" s="5"/>
      <c r="AC974" s="5"/>
      <c r="AD974" s="5"/>
    </row>
    <row r="975" spans="1:30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56"/>
      <c r="U975" s="21"/>
      <c r="V975" s="21"/>
      <c r="W975" s="21"/>
      <c r="X975" s="5"/>
      <c r="Y975" s="5"/>
      <c r="Z975" s="5"/>
      <c r="AA975" s="5"/>
      <c r="AB975" s="5"/>
      <c r="AC975" s="5"/>
      <c r="AD975" s="5"/>
    </row>
    <row r="976" spans="1:30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56"/>
      <c r="U976" s="21"/>
      <c r="V976" s="21"/>
      <c r="W976" s="21"/>
      <c r="X976" s="5"/>
      <c r="Y976" s="5"/>
      <c r="Z976" s="5"/>
      <c r="AA976" s="5"/>
      <c r="AB976" s="5"/>
      <c r="AC976" s="5"/>
      <c r="AD976" s="5"/>
    </row>
    <row r="977" spans="1:30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56"/>
      <c r="U977" s="21"/>
      <c r="V977" s="21"/>
      <c r="W977" s="21"/>
      <c r="X977" s="5"/>
      <c r="Y977" s="5"/>
      <c r="Z977" s="5"/>
      <c r="AA977" s="5"/>
      <c r="AB977" s="5"/>
      <c r="AC977" s="5"/>
      <c r="AD977" s="5"/>
    </row>
    <row r="978" spans="1:30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56"/>
      <c r="U978" s="21"/>
      <c r="V978" s="21"/>
      <c r="W978" s="21"/>
      <c r="X978" s="5"/>
      <c r="Y978" s="5"/>
      <c r="Z978" s="5"/>
      <c r="AA978" s="5"/>
      <c r="AB978" s="5"/>
      <c r="AC978" s="5"/>
      <c r="AD978" s="5"/>
    </row>
    <row r="979" spans="1:30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56"/>
      <c r="U979" s="21"/>
      <c r="V979" s="21"/>
      <c r="W979" s="21"/>
      <c r="X979" s="5"/>
      <c r="Y979" s="5"/>
      <c r="Z979" s="5"/>
      <c r="AA979" s="5"/>
      <c r="AB979" s="5"/>
      <c r="AC979" s="5"/>
      <c r="AD979" s="5"/>
    </row>
    <row r="980" spans="1:30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56"/>
      <c r="U980" s="21"/>
      <c r="V980" s="21"/>
      <c r="W980" s="21"/>
      <c r="X980" s="5"/>
      <c r="Y980" s="5"/>
      <c r="Z980" s="5"/>
      <c r="AA980" s="5"/>
      <c r="AB980" s="5"/>
      <c r="AC980" s="5"/>
      <c r="AD980" s="5"/>
    </row>
    <row r="981" spans="1:30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56"/>
      <c r="U981" s="21"/>
      <c r="V981" s="21"/>
      <c r="W981" s="21"/>
      <c r="X981" s="5"/>
      <c r="Y981" s="5"/>
      <c r="Z981" s="5"/>
      <c r="AA981" s="5"/>
      <c r="AB981" s="5"/>
      <c r="AC981" s="5"/>
      <c r="AD981" s="5"/>
    </row>
    <row r="982" spans="1:30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56"/>
      <c r="U982" s="21"/>
      <c r="V982" s="21"/>
      <c r="W982" s="21"/>
      <c r="X982" s="5"/>
      <c r="Y982" s="5"/>
      <c r="Z982" s="5"/>
      <c r="AA982" s="5"/>
      <c r="AB982" s="5"/>
      <c r="AC982" s="5"/>
      <c r="AD982" s="5"/>
    </row>
    <row r="983" spans="1:30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56"/>
      <c r="U983" s="21"/>
      <c r="V983" s="21"/>
      <c r="W983" s="21"/>
      <c r="X983" s="5"/>
      <c r="Y983" s="5"/>
      <c r="Z983" s="5"/>
      <c r="AA983" s="5"/>
      <c r="AB983" s="5"/>
      <c r="AC983" s="5"/>
      <c r="AD983" s="5"/>
    </row>
    <row r="984" spans="1:30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56"/>
      <c r="U984" s="21"/>
      <c r="V984" s="21"/>
      <c r="W984" s="21"/>
      <c r="X984" s="5"/>
      <c r="Y984" s="5"/>
      <c r="Z984" s="5"/>
      <c r="AA984" s="5"/>
      <c r="AB984" s="5"/>
      <c r="AC984" s="5"/>
      <c r="AD984" s="5"/>
    </row>
    <row r="985" spans="1:30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56"/>
      <c r="U985" s="21"/>
      <c r="V985" s="21"/>
      <c r="W985" s="21"/>
      <c r="X985" s="5"/>
      <c r="Y985" s="5"/>
      <c r="Z985" s="5"/>
      <c r="AA985" s="5"/>
      <c r="AB985" s="5"/>
      <c r="AC985" s="5"/>
      <c r="AD985" s="5"/>
    </row>
    <row r="986" spans="1:30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56"/>
      <c r="U986" s="21"/>
      <c r="V986" s="21"/>
      <c r="W986" s="21"/>
      <c r="X986" s="5"/>
      <c r="Y986" s="5"/>
      <c r="Z986" s="5"/>
      <c r="AA986" s="5"/>
      <c r="AB986" s="5"/>
      <c r="AC986" s="5"/>
      <c r="AD986" s="5"/>
    </row>
    <row r="987" spans="1:30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56"/>
      <c r="U987" s="21"/>
      <c r="V987" s="21"/>
      <c r="W987" s="21"/>
      <c r="X987" s="5"/>
      <c r="Y987" s="5"/>
      <c r="Z987" s="5"/>
      <c r="AA987" s="5"/>
      <c r="AB987" s="5"/>
      <c r="AC987" s="5"/>
      <c r="AD987" s="5"/>
    </row>
    <row r="988" spans="1:30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56"/>
      <c r="U988" s="21"/>
      <c r="V988" s="21"/>
      <c r="W988" s="21"/>
      <c r="X988" s="5"/>
      <c r="Y988" s="5"/>
      <c r="Z988" s="5"/>
      <c r="AA988" s="5"/>
      <c r="AB988" s="5"/>
      <c r="AC988" s="5"/>
      <c r="AD988" s="5"/>
    </row>
    <row r="989" spans="1:30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56"/>
      <c r="U989" s="21"/>
      <c r="V989" s="21"/>
      <c r="W989" s="21"/>
      <c r="X989" s="5"/>
      <c r="Y989" s="5"/>
      <c r="Z989" s="5"/>
      <c r="AA989" s="5"/>
      <c r="AB989" s="5"/>
      <c r="AC989" s="5"/>
      <c r="AD989" s="5"/>
    </row>
    <row r="990" spans="1:30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56"/>
      <c r="U990" s="21"/>
      <c r="V990" s="21"/>
      <c r="W990" s="21"/>
      <c r="X990" s="5"/>
      <c r="Y990" s="5"/>
      <c r="Z990" s="5"/>
      <c r="AA990" s="5"/>
      <c r="AB990" s="5"/>
      <c r="AC990" s="5"/>
      <c r="AD990" s="5"/>
    </row>
    <row r="991" spans="1:30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56"/>
      <c r="U991" s="21"/>
      <c r="V991" s="21"/>
      <c r="W991" s="21"/>
      <c r="X991" s="5"/>
      <c r="Y991" s="5"/>
      <c r="Z991" s="5"/>
      <c r="AA991" s="5"/>
      <c r="AB991" s="5"/>
      <c r="AC991" s="5"/>
      <c r="AD991" s="5"/>
    </row>
    <row r="992" spans="1:30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56"/>
      <c r="U992" s="21"/>
      <c r="V992" s="21"/>
      <c r="W992" s="21"/>
      <c r="X992" s="5"/>
      <c r="Y992" s="5"/>
      <c r="Z992" s="5"/>
      <c r="AA992" s="5"/>
      <c r="AB992" s="5"/>
      <c r="AC992" s="5"/>
      <c r="AD992" s="5"/>
    </row>
    <row r="993" spans="1:30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56"/>
      <c r="U993" s="21"/>
      <c r="V993" s="21"/>
      <c r="W993" s="21"/>
      <c r="X993" s="5"/>
      <c r="Y993" s="5"/>
      <c r="Z993" s="5"/>
      <c r="AA993" s="5"/>
      <c r="AB993" s="5"/>
      <c r="AC993" s="5"/>
      <c r="AD993" s="5"/>
    </row>
    <row r="994" spans="1:30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56"/>
      <c r="U994" s="21"/>
      <c r="V994" s="21"/>
      <c r="W994" s="21"/>
      <c r="X994" s="5"/>
      <c r="Y994" s="5"/>
      <c r="Z994" s="5"/>
      <c r="AA994" s="5"/>
      <c r="AB994" s="5"/>
      <c r="AC994" s="5"/>
      <c r="AD994" s="5"/>
    </row>
    <row r="995" spans="1:30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56"/>
      <c r="U995" s="21"/>
      <c r="V995" s="21"/>
      <c r="W995" s="21"/>
      <c r="X995" s="5"/>
      <c r="Y995" s="5"/>
      <c r="Z995" s="5"/>
      <c r="AA995" s="5"/>
      <c r="AB995" s="5"/>
      <c r="AC995" s="5"/>
      <c r="AD995" s="5"/>
    </row>
    <row r="996" spans="1:30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56"/>
      <c r="U996" s="21"/>
      <c r="V996" s="21"/>
      <c r="W996" s="21"/>
      <c r="X996" s="5"/>
      <c r="Y996" s="5"/>
      <c r="Z996" s="5"/>
      <c r="AA996" s="5"/>
      <c r="AB996" s="5"/>
      <c r="AC996" s="5"/>
      <c r="AD996" s="5"/>
    </row>
    <row r="997" spans="1:30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56"/>
      <c r="U997" s="21"/>
      <c r="V997" s="21"/>
      <c r="W997" s="21"/>
      <c r="X997" s="5"/>
      <c r="Y997" s="5"/>
      <c r="Z997" s="5"/>
      <c r="AA997" s="5"/>
      <c r="AB997" s="5"/>
      <c r="AC997" s="5"/>
      <c r="AD997" s="5"/>
    </row>
    <row r="998" spans="1:30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56"/>
      <c r="U998" s="21"/>
      <c r="V998" s="21"/>
      <c r="W998" s="21"/>
      <c r="X998" s="5"/>
      <c r="Y998" s="5"/>
      <c r="Z998" s="5"/>
      <c r="AA998" s="5"/>
      <c r="AB998" s="5"/>
      <c r="AC998" s="5"/>
      <c r="AD998" s="5"/>
    </row>
    <row r="999" spans="1:30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56"/>
      <c r="U999" s="21"/>
      <c r="V999" s="21"/>
      <c r="W999" s="21"/>
      <c r="X999" s="5"/>
      <c r="Y999" s="5"/>
      <c r="Z999" s="5"/>
      <c r="AA999" s="5"/>
      <c r="AB999" s="5"/>
      <c r="AC999" s="5"/>
      <c r="AD999" s="5"/>
    </row>
    <row r="1000" spans="1:30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56"/>
      <c r="U1000" s="21"/>
      <c r="V1000" s="21"/>
      <c r="W1000" s="21"/>
      <c r="X1000" s="5"/>
      <c r="Y1000" s="5"/>
      <c r="Z1000" s="5"/>
      <c r="AA1000" s="5"/>
      <c r="AB1000" s="5"/>
      <c r="AC1000" s="5"/>
      <c r="AD1000" s="5"/>
    </row>
    <row r="1001" spans="1:30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56"/>
      <c r="U1001" s="21"/>
      <c r="V1001" s="21"/>
      <c r="W1001" s="21"/>
      <c r="X1001" s="5"/>
      <c r="Y1001" s="5"/>
      <c r="Z1001" s="5"/>
      <c r="AA1001" s="5"/>
      <c r="AB1001" s="5"/>
      <c r="AC1001" s="5"/>
      <c r="AD1001" s="5"/>
    </row>
    <row r="1002" spans="1:30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56"/>
      <c r="U1002" s="21"/>
      <c r="V1002" s="21"/>
      <c r="W1002" s="21"/>
      <c r="X1002" s="5"/>
      <c r="Y1002" s="5"/>
      <c r="Z1002" s="5"/>
      <c r="AA1002" s="5"/>
      <c r="AB1002" s="5"/>
      <c r="AC1002" s="5"/>
      <c r="AD1002" s="5"/>
    </row>
    <row r="1003" spans="1:30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56"/>
      <c r="U1003" s="21"/>
      <c r="V1003" s="21"/>
      <c r="W1003" s="21"/>
      <c r="X1003" s="5"/>
      <c r="Y1003" s="5"/>
      <c r="Z1003" s="5"/>
      <c r="AA1003" s="5"/>
      <c r="AB1003" s="5"/>
      <c r="AC1003" s="5"/>
      <c r="AD1003" s="5"/>
    </row>
    <row r="1004" spans="1:30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56"/>
      <c r="U1004" s="21"/>
      <c r="V1004" s="21"/>
      <c r="W1004" s="21"/>
      <c r="X1004" s="5"/>
      <c r="Y1004" s="5"/>
      <c r="Z1004" s="5"/>
      <c r="AA1004" s="5"/>
      <c r="AB1004" s="5"/>
      <c r="AC1004" s="5"/>
      <c r="AD1004" s="5"/>
    </row>
    <row r="1005" spans="1:30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56"/>
      <c r="U1005" s="21"/>
      <c r="V1005" s="21"/>
      <c r="W1005" s="21"/>
      <c r="X1005" s="5"/>
      <c r="Y1005" s="5"/>
      <c r="Z1005" s="5"/>
      <c r="AA1005" s="5"/>
      <c r="AB1005" s="5"/>
      <c r="AC1005" s="5"/>
      <c r="AD1005" s="5"/>
    </row>
    <row r="1006" spans="1:30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56"/>
      <c r="U1006" s="21"/>
      <c r="V1006" s="21"/>
      <c r="W1006" s="21"/>
      <c r="X1006" s="5"/>
      <c r="Y1006" s="5"/>
      <c r="Z1006" s="5"/>
      <c r="AA1006" s="5"/>
      <c r="AB1006" s="5"/>
      <c r="AC1006" s="5"/>
      <c r="AD1006" s="5"/>
    </row>
    <row r="1007" spans="1:30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56"/>
      <c r="U1007" s="21"/>
      <c r="V1007" s="21"/>
      <c r="W1007" s="21"/>
      <c r="X1007" s="5"/>
      <c r="Y1007" s="5"/>
      <c r="Z1007" s="5"/>
      <c r="AA1007" s="5"/>
      <c r="AB1007" s="5"/>
      <c r="AC1007" s="5"/>
      <c r="AD1007" s="5"/>
    </row>
    <row r="1008" spans="1:30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56"/>
      <c r="U1008" s="21"/>
      <c r="V1008" s="21"/>
      <c r="W1008" s="21"/>
      <c r="X1008" s="5"/>
      <c r="Y1008" s="5"/>
      <c r="Z1008" s="5"/>
      <c r="AA1008" s="5"/>
      <c r="AB1008" s="5"/>
      <c r="AC1008" s="5"/>
      <c r="AD1008" s="5"/>
    </row>
    <row r="1009" spans="1:30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56"/>
      <c r="U1009" s="21"/>
      <c r="V1009" s="21"/>
      <c r="W1009" s="21"/>
      <c r="X1009" s="5"/>
      <c r="Y1009" s="5"/>
      <c r="Z1009" s="5"/>
      <c r="AA1009" s="5"/>
      <c r="AB1009" s="5"/>
      <c r="AC1009" s="5"/>
      <c r="AD1009" s="5"/>
    </row>
    <row r="1010" spans="1:30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56"/>
      <c r="U1010" s="21"/>
      <c r="V1010" s="21"/>
      <c r="W1010" s="21"/>
      <c r="X1010" s="5"/>
      <c r="Y1010" s="5"/>
      <c r="Z1010" s="5"/>
      <c r="AA1010" s="5"/>
      <c r="AB1010" s="5"/>
      <c r="AC1010" s="5"/>
      <c r="AD1010" s="5"/>
    </row>
    <row r="1011" spans="1:30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56"/>
      <c r="U1011" s="21"/>
      <c r="V1011" s="21"/>
      <c r="W1011" s="21"/>
      <c r="X1011" s="5"/>
      <c r="Y1011" s="5"/>
      <c r="Z1011" s="5"/>
      <c r="AA1011" s="5"/>
      <c r="AB1011" s="5"/>
      <c r="AC1011" s="5"/>
      <c r="AD1011" s="5"/>
    </row>
    <row r="1012" spans="1:30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56"/>
      <c r="U1012" s="21"/>
      <c r="V1012" s="21"/>
      <c r="W1012" s="21"/>
      <c r="X1012" s="5"/>
      <c r="Y1012" s="5"/>
      <c r="Z1012" s="5"/>
      <c r="AA1012" s="5"/>
      <c r="AB1012" s="5"/>
      <c r="AC1012" s="5"/>
      <c r="AD1012" s="5"/>
    </row>
    <row r="1013" spans="1:30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56"/>
      <c r="U1013" s="21"/>
      <c r="V1013" s="21"/>
      <c r="W1013" s="21"/>
      <c r="X1013" s="5"/>
      <c r="Y1013" s="5"/>
      <c r="Z1013" s="5"/>
      <c r="AA1013" s="5"/>
      <c r="AB1013" s="5"/>
      <c r="AC1013" s="5"/>
      <c r="AD1013" s="5"/>
    </row>
    <row r="1014" spans="1:30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56"/>
      <c r="U1014" s="21"/>
      <c r="V1014" s="21"/>
      <c r="W1014" s="21"/>
      <c r="X1014" s="5"/>
      <c r="Y1014" s="5"/>
      <c r="Z1014" s="5"/>
      <c r="AA1014" s="5"/>
      <c r="AB1014" s="5"/>
      <c r="AC1014" s="5"/>
      <c r="AD1014" s="5"/>
    </row>
    <row r="1015" spans="1:30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56"/>
      <c r="U1015" s="21"/>
      <c r="V1015" s="21"/>
      <c r="W1015" s="21"/>
      <c r="X1015" s="5"/>
      <c r="Y1015" s="5"/>
      <c r="Z1015" s="5"/>
      <c r="AA1015" s="5"/>
      <c r="AB1015" s="5"/>
      <c r="AC1015" s="5"/>
      <c r="AD1015" s="5"/>
    </row>
    <row r="1016" spans="1:30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56"/>
      <c r="U1016" s="21"/>
      <c r="V1016" s="21"/>
      <c r="W1016" s="21"/>
      <c r="X1016" s="5"/>
      <c r="Y1016" s="5"/>
      <c r="Z1016" s="5"/>
      <c r="AA1016" s="5"/>
      <c r="AB1016" s="5"/>
      <c r="AC1016" s="5"/>
      <c r="AD1016" s="5"/>
    </row>
    <row r="1017" spans="1:30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56"/>
      <c r="U1017" s="21"/>
      <c r="V1017" s="21"/>
      <c r="W1017" s="21"/>
      <c r="X1017" s="5"/>
      <c r="Y1017" s="5"/>
      <c r="Z1017" s="5"/>
      <c r="AA1017" s="5"/>
      <c r="AB1017" s="5"/>
      <c r="AC1017" s="5"/>
      <c r="AD1017" s="5"/>
    </row>
    <row r="1018" spans="1:30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56"/>
      <c r="U1018" s="21"/>
      <c r="V1018" s="21"/>
      <c r="W1018" s="21"/>
      <c r="X1018" s="5"/>
      <c r="Y1018" s="5"/>
      <c r="Z1018" s="5"/>
      <c r="AA1018" s="5"/>
      <c r="AB1018" s="5"/>
      <c r="AC1018" s="5"/>
      <c r="AD1018" s="5"/>
    </row>
    <row r="1019" spans="1:30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56"/>
      <c r="U1019" s="21"/>
      <c r="V1019" s="21"/>
      <c r="W1019" s="21"/>
      <c r="X1019" s="5"/>
      <c r="Y1019" s="5"/>
      <c r="Z1019" s="5"/>
      <c r="AA1019" s="5"/>
      <c r="AB1019" s="5"/>
      <c r="AC1019" s="5"/>
      <c r="AD1019" s="5"/>
    </row>
    <row r="1020" spans="1:30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56"/>
      <c r="U1020" s="21"/>
      <c r="V1020" s="21"/>
      <c r="W1020" s="21"/>
      <c r="X1020" s="5"/>
      <c r="Y1020" s="5"/>
      <c r="Z1020" s="5"/>
      <c r="AA1020" s="5"/>
      <c r="AB1020" s="5"/>
      <c r="AC1020" s="5"/>
      <c r="AD1020" s="5"/>
    </row>
    <row r="1021" spans="1:30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56"/>
      <c r="U1021" s="21"/>
      <c r="V1021" s="21"/>
      <c r="W1021" s="21"/>
      <c r="X1021" s="5"/>
      <c r="Y1021" s="5"/>
      <c r="Z1021" s="5"/>
      <c r="AA1021" s="5"/>
      <c r="AB1021" s="5"/>
      <c r="AC1021" s="5"/>
      <c r="AD1021" s="5"/>
    </row>
    <row r="1022" spans="1:30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56"/>
      <c r="U1022" s="21"/>
      <c r="V1022" s="21"/>
      <c r="W1022" s="21"/>
      <c r="X1022" s="5"/>
      <c r="Y1022" s="5"/>
      <c r="Z1022" s="5"/>
      <c r="AA1022" s="5"/>
      <c r="AB1022" s="5"/>
      <c r="AC1022" s="5"/>
      <c r="AD1022" s="5"/>
    </row>
    <row r="1023" spans="1:30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56"/>
      <c r="U1023" s="21"/>
      <c r="V1023" s="21"/>
      <c r="W1023" s="21"/>
      <c r="X1023" s="5"/>
      <c r="Y1023" s="5"/>
      <c r="Z1023" s="5"/>
      <c r="AA1023" s="5"/>
      <c r="AB1023" s="5"/>
      <c r="AC1023" s="5"/>
      <c r="AD1023" s="5"/>
    </row>
    <row r="1024" spans="1:30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56"/>
      <c r="U1024" s="21"/>
      <c r="V1024" s="21"/>
      <c r="W1024" s="21"/>
      <c r="X1024" s="5"/>
      <c r="Y1024" s="5"/>
      <c r="Z1024" s="5"/>
      <c r="AA1024" s="5"/>
      <c r="AB1024" s="5"/>
      <c r="AC1024" s="5"/>
      <c r="AD1024" s="5"/>
    </row>
    <row r="1025" spans="1:30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56"/>
      <c r="U1025" s="21"/>
      <c r="V1025" s="21"/>
      <c r="W1025" s="21"/>
      <c r="X1025" s="5"/>
      <c r="Y1025" s="5"/>
      <c r="Z1025" s="5"/>
      <c r="AA1025" s="5"/>
      <c r="AB1025" s="5"/>
      <c r="AC1025" s="5"/>
      <c r="AD1025" s="5"/>
    </row>
    <row r="1026" spans="1:30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56"/>
      <c r="U1026" s="21"/>
      <c r="V1026" s="21"/>
      <c r="W1026" s="21"/>
      <c r="X1026" s="5"/>
      <c r="Y1026" s="5"/>
      <c r="Z1026" s="5"/>
      <c r="AA1026" s="5"/>
      <c r="AB1026" s="5"/>
      <c r="AC1026" s="5"/>
      <c r="AD1026" s="5"/>
    </row>
    <row r="1027" spans="1:30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56"/>
      <c r="U1027" s="21"/>
      <c r="V1027" s="21"/>
      <c r="W1027" s="21"/>
      <c r="X1027" s="5"/>
      <c r="Y1027" s="5"/>
      <c r="Z1027" s="5"/>
      <c r="AA1027" s="5"/>
      <c r="AB1027" s="5"/>
      <c r="AC1027" s="5"/>
      <c r="AD1027" s="5"/>
    </row>
    <row r="1028" spans="1:30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56"/>
      <c r="U1028" s="21"/>
      <c r="V1028" s="21"/>
      <c r="W1028" s="21"/>
      <c r="X1028" s="5"/>
      <c r="Y1028" s="5"/>
      <c r="Z1028" s="5"/>
      <c r="AA1028" s="5"/>
      <c r="AB1028" s="5"/>
      <c r="AC1028" s="5"/>
      <c r="AD1028" s="5"/>
    </row>
    <row r="1029" spans="1:30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56"/>
      <c r="U1029" s="21"/>
      <c r="V1029" s="21"/>
      <c r="W1029" s="21"/>
      <c r="X1029" s="5"/>
      <c r="Y1029" s="5"/>
      <c r="Z1029" s="5"/>
      <c r="AA1029" s="5"/>
      <c r="AB1029" s="5"/>
      <c r="AC1029" s="5"/>
      <c r="AD1029" s="5"/>
    </row>
    <row r="1030" spans="1:30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56"/>
      <c r="U1030" s="21"/>
      <c r="V1030" s="21"/>
      <c r="W1030" s="21"/>
      <c r="X1030" s="5"/>
      <c r="Y1030" s="5"/>
      <c r="Z1030" s="5"/>
      <c r="AA1030" s="5"/>
      <c r="AB1030" s="5"/>
      <c r="AC1030" s="5"/>
      <c r="AD1030" s="5"/>
    </row>
    <row r="1031" spans="1:30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56"/>
      <c r="U1031" s="21"/>
      <c r="V1031" s="21"/>
      <c r="W1031" s="21"/>
      <c r="X1031" s="5"/>
      <c r="Y1031" s="5"/>
      <c r="Z1031" s="5"/>
      <c r="AA1031" s="5"/>
      <c r="AB1031" s="5"/>
      <c r="AC1031" s="5"/>
      <c r="AD1031" s="5"/>
    </row>
    <row r="1032" spans="1:30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56"/>
      <c r="U1032" s="21"/>
      <c r="V1032" s="21"/>
      <c r="W1032" s="21"/>
      <c r="X1032" s="5"/>
      <c r="Y1032" s="5"/>
      <c r="Z1032" s="5"/>
      <c r="AA1032" s="5"/>
      <c r="AB1032" s="5"/>
      <c r="AC1032" s="5"/>
      <c r="AD1032" s="5"/>
    </row>
    <row r="1033" spans="1:30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56"/>
      <c r="U1033" s="21"/>
      <c r="V1033" s="21"/>
      <c r="W1033" s="21"/>
      <c r="X1033" s="5"/>
      <c r="Y1033" s="5"/>
      <c r="Z1033" s="5"/>
      <c r="AA1033" s="5"/>
      <c r="AB1033" s="5"/>
      <c r="AC1033" s="5"/>
      <c r="AD1033" s="5"/>
    </row>
    <row r="1034" spans="1:30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56"/>
      <c r="U1034" s="21"/>
      <c r="V1034" s="21"/>
      <c r="W1034" s="21"/>
      <c r="X1034" s="5"/>
      <c r="Y1034" s="5"/>
      <c r="Z1034" s="5"/>
      <c r="AA1034" s="5"/>
      <c r="AB1034" s="5"/>
      <c r="AC1034" s="5"/>
      <c r="AD1034" s="5"/>
    </row>
    <row r="1035" spans="1:30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56"/>
      <c r="U1035" s="21"/>
      <c r="V1035" s="21"/>
      <c r="W1035" s="21"/>
      <c r="X1035" s="5"/>
      <c r="Y1035" s="5"/>
      <c r="Z1035" s="5"/>
      <c r="AA1035" s="5"/>
      <c r="AB1035" s="5"/>
      <c r="AC1035" s="5"/>
      <c r="AD1035" s="5"/>
    </row>
    <row r="1036" spans="1:30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56"/>
      <c r="U1036" s="21"/>
      <c r="V1036" s="21"/>
      <c r="W1036" s="21"/>
      <c r="X1036" s="5"/>
      <c r="Y1036" s="5"/>
      <c r="Z1036" s="5"/>
      <c r="AA1036" s="5"/>
      <c r="AB1036" s="5"/>
      <c r="AC1036" s="5"/>
      <c r="AD1036" s="5"/>
    </row>
    <row r="1037" spans="1:30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56"/>
      <c r="U1037" s="21"/>
      <c r="V1037" s="21"/>
      <c r="W1037" s="21"/>
      <c r="X1037" s="5"/>
      <c r="Y1037" s="5"/>
      <c r="Z1037" s="5"/>
      <c r="AA1037" s="5"/>
      <c r="AB1037" s="5"/>
      <c r="AC1037" s="5"/>
      <c r="AD1037" s="5"/>
    </row>
    <row r="1038" spans="1:30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56"/>
      <c r="U1038" s="21"/>
      <c r="V1038" s="21"/>
      <c r="W1038" s="21"/>
      <c r="X1038" s="5"/>
      <c r="Y1038" s="5"/>
      <c r="Z1038" s="5"/>
      <c r="AA1038" s="5"/>
      <c r="AB1038" s="5"/>
      <c r="AC1038" s="5"/>
      <c r="AD1038" s="5"/>
    </row>
    <row r="1039" spans="1:30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56"/>
      <c r="U1039" s="21"/>
      <c r="V1039" s="21"/>
      <c r="W1039" s="21"/>
      <c r="X1039" s="5"/>
      <c r="Y1039" s="5"/>
      <c r="Z1039" s="5"/>
      <c r="AA1039" s="5"/>
      <c r="AB1039" s="5"/>
      <c r="AC1039" s="5"/>
      <c r="AD1039" s="5"/>
    </row>
    <row r="1040" spans="1:30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56"/>
      <c r="U1040" s="21"/>
      <c r="V1040" s="21"/>
      <c r="W1040" s="21"/>
      <c r="X1040" s="5"/>
      <c r="Y1040" s="5"/>
      <c r="Z1040" s="5"/>
      <c r="AA1040" s="5"/>
      <c r="AB1040" s="5"/>
      <c r="AC1040" s="5"/>
      <c r="AD1040" s="5"/>
    </row>
    <row r="1041" spans="1:30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56"/>
      <c r="U1041" s="21"/>
      <c r="V1041" s="21"/>
      <c r="W1041" s="21"/>
      <c r="X1041" s="5"/>
      <c r="Y1041" s="5"/>
      <c r="Z1041" s="5"/>
      <c r="AA1041" s="5"/>
      <c r="AB1041" s="5"/>
      <c r="AC1041" s="5"/>
      <c r="AD1041" s="5"/>
    </row>
    <row r="1042" spans="1:30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56"/>
      <c r="U1042" s="21"/>
      <c r="V1042" s="21"/>
      <c r="W1042" s="21"/>
      <c r="X1042" s="5"/>
      <c r="Y1042" s="5"/>
      <c r="Z1042" s="5"/>
      <c r="AA1042" s="5"/>
      <c r="AB1042" s="5"/>
      <c r="AC1042" s="5"/>
      <c r="AD1042" s="5"/>
    </row>
    <row r="1043" spans="1:30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56"/>
      <c r="U1043" s="21"/>
      <c r="V1043" s="21"/>
      <c r="W1043" s="21"/>
      <c r="X1043" s="5"/>
      <c r="Y1043" s="5"/>
      <c r="Z1043" s="5"/>
      <c r="AA1043" s="5"/>
      <c r="AB1043" s="5"/>
      <c r="AC1043" s="5"/>
      <c r="AD1043" s="5"/>
    </row>
    <row r="1044" spans="1:30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56"/>
      <c r="U1044" s="21"/>
      <c r="V1044" s="21"/>
      <c r="W1044" s="21"/>
      <c r="X1044" s="5"/>
      <c r="Y1044" s="5"/>
      <c r="Z1044" s="5"/>
      <c r="AA1044" s="5"/>
      <c r="AB1044" s="5"/>
      <c r="AC1044" s="5"/>
      <c r="AD1044" s="5"/>
    </row>
    <row r="1045" spans="1:30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56"/>
      <c r="U1045" s="21"/>
      <c r="V1045" s="21"/>
      <c r="W1045" s="21"/>
      <c r="X1045" s="5"/>
      <c r="Y1045" s="5"/>
      <c r="Z1045" s="5"/>
      <c r="AA1045" s="5"/>
      <c r="AB1045" s="5"/>
      <c r="AC1045" s="5"/>
      <c r="AD1045" s="5"/>
    </row>
    <row r="1046" spans="1:30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56"/>
      <c r="U1046" s="21"/>
      <c r="V1046" s="21"/>
      <c r="W1046" s="21"/>
      <c r="X1046" s="5"/>
      <c r="Y1046" s="5"/>
      <c r="Z1046" s="5"/>
      <c r="AA1046" s="5"/>
      <c r="AB1046" s="5"/>
      <c r="AC1046" s="5"/>
      <c r="AD1046" s="5"/>
    </row>
    <row r="1047" spans="1:30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56"/>
      <c r="U1047" s="21"/>
      <c r="V1047" s="21"/>
      <c r="W1047" s="21"/>
      <c r="X1047" s="5"/>
      <c r="Y1047" s="5"/>
      <c r="Z1047" s="5"/>
      <c r="AA1047" s="5"/>
      <c r="AB1047" s="5"/>
      <c r="AC1047" s="5"/>
      <c r="AD1047" s="5"/>
    </row>
    <row r="1048" spans="1:30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56"/>
      <c r="U1048" s="21"/>
      <c r="V1048" s="21"/>
      <c r="W1048" s="21"/>
      <c r="X1048" s="5"/>
      <c r="Y1048" s="5"/>
      <c r="Z1048" s="5"/>
      <c r="AA1048" s="5"/>
      <c r="AB1048" s="5"/>
      <c r="AC1048" s="5"/>
      <c r="AD1048" s="5"/>
    </row>
    <row r="1049" spans="1:30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56"/>
      <c r="U1049" s="21"/>
      <c r="V1049" s="21"/>
      <c r="W1049" s="21"/>
      <c r="X1049" s="5"/>
      <c r="Y1049" s="5"/>
      <c r="Z1049" s="5"/>
      <c r="AA1049" s="5"/>
      <c r="AB1049" s="5"/>
      <c r="AC1049" s="5"/>
      <c r="AD1049" s="5"/>
    </row>
    <row r="1050" spans="1:30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56"/>
      <c r="U1050" s="21"/>
      <c r="V1050" s="21"/>
      <c r="W1050" s="21"/>
      <c r="X1050" s="5"/>
      <c r="Y1050" s="5"/>
      <c r="Z1050" s="5"/>
      <c r="AA1050" s="5"/>
      <c r="AB1050" s="5"/>
      <c r="AC1050" s="5"/>
      <c r="AD1050" s="5"/>
    </row>
    <row r="1051" spans="1:30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56"/>
      <c r="U1051" s="21"/>
      <c r="V1051" s="21"/>
      <c r="W1051" s="21"/>
      <c r="X1051" s="5"/>
      <c r="Y1051" s="5"/>
      <c r="Z1051" s="5"/>
      <c r="AA1051" s="5"/>
      <c r="AB1051" s="5"/>
      <c r="AC1051" s="5"/>
      <c r="AD1051" s="5"/>
    </row>
    <row r="1052" spans="1:30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56"/>
      <c r="U1052" s="21"/>
      <c r="V1052" s="21"/>
      <c r="W1052" s="21"/>
      <c r="X1052" s="5"/>
      <c r="Y1052" s="5"/>
      <c r="Z1052" s="5"/>
      <c r="AA1052" s="5"/>
      <c r="AB1052" s="5"/>
      <c r="AC1052" s="5"/>
      <c r="AD1052" s="5"/>
    </row>
    <row r="1053" spans="1:30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56"/>
      <c r="U1053" s="21"/>
      <c r="V1053" s="21"/>
      <c r="W1053" s="21"/>
      <c r="X1053" s="5"/>
      <c r="Y1053" s="5"/>
      <c r="Z1053" s="5"/>
      <c r="AA1053" s="5"/>
      <c r="AB1053" s="5"/>
      <c r="AC1053" s="5"/>
      <c r="AD1053" s="5"/>
    </row>
    <row r="1054" spans="1:30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56"/>
      <c r="U1054" s="21"/>
      <c r="V1054" s="21"/>
      <c r="W1054" s="21"/>
      <c r="X1054" s="5"/>
      <c r="Y1054" s="5"/>
      <c r="Z1054" s="5"/>
      <c r="AA1054" s="5"/>
      <c r="AB1054" s="5"/>
      <c r="AC1054" s="5"/>
      <c r="AD1054" s="5"/>
    </row>
    <row r="1055" spans="1:30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56"/>
      <c r="U1055" s="21"/>
      <c r="V1055" s="21"/>
      <c r="W1055" s="21"/>
      <c r="X1055" s="5"/>
      <c r="Y1055" s="5"/>
      <c r="Z1055" s="5"/>
      <c r="AA1055" s="5"/>
      <c r="AB1055" s="5"/>
      <c r="AC1055" s="5"/>
      <c r="AD1055" s="5"/>
    </row>
    <row r="1056" spans="1:30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56"/>
      <c r="U1056" s="21"/>
      <c r="V1056" s="21"/>
      <c r="W1056" s="21"/>
      <c r="X1056" s="5"/>
      <c r="Y1056" s="5"/>
      <c r="Z1056" s="5"/>
      <c r="AA1056" s="5"/>
      <c r="AB1056" s="5"/>
      <c r="AC1056" s="5"/>
      <c r="AD1056" s="5"/>
    </row>
    <row r="1057" spans="1:30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56"/>
      <c r="U1057" s="21"/>
      <c r="V1057" s="21"/>
      <c r="W1057" s="21"/>
      <c r="X1057" s="5"/>
      <c r="Y1057" s="5"/>
      <c r="Z1057" s="5"/>
      <c r="AA1057" s="5"/>
      <c r="AB1057" s="5"/>
      <c r="AC1057" s="5"/>
      <c r="AD1057" s="5"/>
    </row>
    <row r="1058" spans="1:30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56"/>
      <c r="U1058" s="21"/>
      <c r="V1058" s="21"/>
      <c r="W1058" s="21"/>
      <c r="X1058" s="5"/>
      <c r="Y1058" s="5"/>
      <c r="Z1058" s="5"/>
      <c r="AA1058" s="5"/>
      <c r="AB1058" s="5"/>
      <c r="AC1058" s="5"/>
      <c r="AD1058" s="5"/>
    </row>
    <row r="1059" spans="1:30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56"/>
      <c r="U1059" s="21"/>
      <c r="V1059" s="21"/>
      <c r="W1059" s="21"/>
      <c r="X1059" s="5"/>
      <c r="Y1059" s="5"/>
      <c r="Z1059" s="5"/>
      <c r="AA1059" s="5"/>
      <c r="AB1059" s="5"/>
      <c r="AC1059" s="5"/>
      <c r="AD1059" s="5"/>
    </row>
    <row r="1060" spans="1:30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56"/>
      <c r="U1060" s="21"/>
      <c r="V1060" s="21"/>
      <c r="W1060" s="21"/>
      <c r="X1060" s="5"/>
      <c r="Y1060" s="5"/>
      <c r="Z1060" s="5"/>
      <c r="AA1060" s="5"/>
      <c r="AB1060" s="5"/>
      <c r="AC1060" s="5"/>
      <c r="AD1060" s="5"/>
    </row>
    <row r="1061" spans="1:30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56"/>
      <c r="U1061" s="21"/>
      <c r="V1061" s="21"/>
      <c r="W1061" s="21"/>
      <c r="X1061" s="5"/>
      <c r="Y1061" s="5"/>
      <c r="Z1061" s="5"/>
      <c r="AA1061" s="5"/>
      <c r="AB1061" s="5"/>
      <c r="AC1061" s="5"/>
      <c r="AD1061" s="5"/>
    </row>
    <row r="1062" spans="1:30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56"/>
      <c r="U1062" s="21"/>
      <c r="V1062" s="21"/>
      <c r="W1062" s="21"/>
      <c r="X1062" s="5"/>
      <c r="Y1062" s="5"/>
      <c r="Z1062" s="5"/>
      <c r="AA1062" s="5"/>
      <c r="AB1062" s="5"/>
      <c r="AC1062" s="5"/>
      <c r="AD1062" s="5"/>
    </row>
    <row r="1063" spans="1:30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56"/>
      <c r="U1063" s="21"/>
      <c r="V1063" s="21"/>
      <c r="W1063" s="21"/>
      <c r="X1063" s="5"/>
      <c r="Y1063" s="5"/>
      <c r="Z1063" s="5"/>
      <c r="AA1063" s="5"/>
      <c r="AB1063" s="5"/>
      <c r="AC1063" s="5"/>
      <c r="AD1063" s="5"/>
    </row>
    <row r="1064" spans="1:30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56"/>
      <c r="U1064" s="21"/>
      <c r="V1064" s="21"/>
      <c r="W1064" s="21"/>
      <c r="X1064" s="5"/>
      <c r="Y1064" s="5"/>
      <c r="Z1064" s="5"/>
      <c r="AA1064" s="5"/>
      <c r="AB1064" s="5"/>
      <c r="AC1064" s="5"/>
      <c r="AD1064" s="5"/>
    </row>
    <row r="1065" spans="1:30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56"/>
      <c r="U1065" s="21"/>
      <c r="V1065" s="21"/>
      <c r="W1065" s="21"/>
      <c r="X1065" s="5"/>
      <c r="Y1065" s="5"/>
      <c r="Z1065" s="5"/>
      <c r="AA1065" s="5"/>
      <c r="AB1065" s="5"/>
      <c r="AC1065" s="5"/>
      <c r="AD1065" s="5"/>
    </row>
    <row r="1066" spans="1:30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56"/>
      <c r="U1066" s="21"/>
      <c r="V1066" s="21"/>
      <c r="W1066" s="21"/>
      <c r="X1066" s="5"/>
      <c r="Y1066" s="5"/>
      <c r="Z1066" s="5"/>
      <c r="AA1066" s="5"/>
      <c r="AB1066" s="5"/>
      <c r="AC1066" s="5"/>
      <c r="AD1066" s="5"/>
    </row>
    <row r="1067" spans="1:30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56"/>
      <c r="U1067" s="21"/>
      <c r="V1067" s="21"/>
      <c r="W1067" s="21"/>
      <c r="X1067" s="5"/>
      <c r="Y1067" s="5"/>
      <c r="Z1067" s="5"/>
      <c r="AA1067" s="5"/>
      <c r="AB1067" s="5"/>
      <c r="AC1067" s="5"/>
      <c r="AD1067" s="5"/>
    </row>
    <row r="1068" spans="1:30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56"/>
      <c r="U1068" s="21"/>
      <c r="V1068" s="21"/>
      <c r="W1068" s="21"/>
      <c r="X1068" s="5"/>
      <c r="Y1068" s="5"/>
      <c r="Z1068" s="5"/>
      <c r="AA1068" s="5"/>
      <c r="AB1068" s="5"/>
      <c r="AC1068" s="5"/>
      <c r="AD1068" s="5"/>
    </row>
    <row r="1069" spans="1:30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56"/>
      <c r="U1069" s="21"/>
      <c r="V1069" s="21"/>
      <c r="W1069" s="21"/>
      <c r="X1069" s="5"/>
      <c r="Y1069" s="5"/>
      <c r="Z1069" s="5"/>
      <c r="AA1069" s="5"/>
      <c r="AB1069" s="5"/>
      <c r="AC1069" s="5"/>
      <c r="AD1069" s="5"/>
    </row>
    <row r="1070" spans="1:30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56"/>
      <c r="U1070" s="21"/>
      <c r="V1070" s="21"/>
      <c r="W1070" s="21"/>
      <c r="X1070" s="5"/>
      <c r="Y1070" s="5"/>
      <c r="Z1070" s="5"/>
      <c r="AA1070" s="5"/>
      <c r="AB1070" s="5"/>
      <c r="AC1070" s="5"/>
      <c r="AD1070" s="5"/>
    </row>
    <row r="1071" spans="1:30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56"/>
      <c r="U1071" s="21"/>
      <c r="V1071" s="21"/>
      <c r="W1071" s="21"/>
      <c r="X1071" s="5"/>
      <c r="Y1071" s="5"/>
      <c r="Z1071" s="5"/>
      <c r="AA1071" s="5"/>
      <c r="AB1071" s="5"/>
      <c r="AC1071" s="5"/>
      <c r="AD1071" s="5"/>
    </row>
    <row r="1072" spans="1:30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56"/>
      <c r="U1072" s="21"/>
      <c r="V1072" s="21"/>
      <c r="W1072" s="21"/>
      <c r="X1072" s="5"/>
      <c r="Y1072" s="5"/>
      <c r="Z1072" s="5"/>
      <c r="AA1072" s="5"/>
      <c r="AB1072" s="5"/>
      <c r="AC1072" s="5"/>
      <c r="AD1072" s="5"/>
    </row>
    <row r="1073" spans="1:30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56"/>
      <c r="U1073" s="21"/>
      <c r="V1073" s="21"/>
      <c r="W1073" s="21"/>
      <c r="X1073" s="5"/>
      <c r="Y1073" s="5"/>
      <c r="Z1073" s="5"/>
      <c r="AA1073" s="5"/>
      <c r="AB1073" s="5"/>
      <c r="AC1073" s="5"/>
      <c r="AD1073" s="5"/>
    </row>
    <row r="1074" spans="1:30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56"/>
      <c r="U1074" s="21"/>
      <c r="V1074" s="21"/>
      <c r="W1074" s="21"/>
      <c r="X1074" s="5"/>
      <c r="Y1074" s="5"/>
      <c r="Z1074" s="5"/>
      <c r="AA1074" s="5"/>
      <c r="AB1074" s="5"/>
      <c r="AC1074" s="5"/>
      <c r="AD1074" s="5"/>
    </row>
    <row r="1075" spans="1:30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56"/>
      <c r="U1075" s="21"/>
      <c r="V1075" s="21"/>
      <c r="W1075" s="21"/>
      <c r="X1075" s="5"/>
      <c r="Y1075" s="5"/>
      <c r="Z1075" s="5"/>
      <c r="AA1075" s="5"/>
      <c r="AB1075" s="5"/>
      <c r="AC1075" s="5"/>
      <c r="AD1075" s="5"/>
    </row>
    <row r="1076" spans="1:30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56"/>
      <c r="U1076" s="21"/>
      <c r="V1076" s="21"/>
      <c r="W1076" s="21"/>
      <c r="X1076" s="5"/>
      <c r="Y1076" s="5"/>
      <c r="Z1076" s="5"/>
      <c r="AA1076" s="5"/>
      <c r="AB1076" s="5"/>
      <c r="AC1076" s="5"/>
      <c r="AD1076" s="5"/>
    </row>
    <row r="1077" spans="1:30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56"/>
      <c r="U1077" s="21"/>
      <c r="V1077" s="21"/>
      <c r="W1077" s="21"/>
      <c r="X1077" s="5"/>
      <c r="Y1077" s="5"/>
      <c r="Z1077" s="5"/>
      <c r="AA1077" s="5"/>
      <c r="AB1077" s="5"/>
      <c r="AC1077" s="5"/>
      <c r="AD1077" s="5"/>
    </row>
    <row r="1078" spans="1:30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56"/>
      <c r="U1078" s="21"/>
      <c r="V1078" s="21"/>
      <c r="W1078" s="21"/>
      <c r="X1078" s="5"/>
      <c r="Y1078" s="5"/>
      <c r="Z1078" s="5"/>
      <c r="AA1078" s="5"/>
      <c r="AB1078" s="5"/>
      <c r="AC1078" s="5"/>
      <c r="AD1078" s="5"/>
    </row>
    <row r="1079" spans="1:30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56"/>
      <c r="U1079" s="21"/>
      <c r="V1079" s="21"/>
      <c r="W1079" s="21"/>
      <c r="X1079" s="5"/>
      <c r="Y1079" s="5"/>
      <c r="Z1079" s="5"/>
      <c r="AA1079" s="5"/>
      <c r="AB1079" s="5"/>
      <c r="AC1079" s="5"/>
      <c r="AD1079" s="5"/>
    </row>
    <row r="1080" spans="1:30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56"/>
      <c r="U1080" s="21"/>
      <c r="V1080" s="21"/>
      <c r="W1080" s="21"/>
      <c r="X1080" s="5"/>
      <c r="Y1080" s="5"/>
      <c r="Z1080" s="5"/>
      <c r="AA1080" s="5"/>
      <c r="AB1080" s="5"/>
      <c r="AC1080" s="5"/>
      <c r="AD1080" s="5"/>
    </row>
    <row r="1081" spans="1:30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56"/>
      <c r="U1081" s="21"/>
      <c r="V1081" s="21"/>
      <c r="W1081" s="21"/>
      <c r="X1081" s="5"/>
      <c r="Y1081" s="5"/>
      <c r="Z1081" s="5"/>
      <c r="AA1081" s="5"/>
      <c r="AB1081" s="5"/>
      <c r="AC1081" s="5"/>
      <c r="AD1081" s="5"/>
    </row>
    <row r="1082" spans="1:30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56"/>
      <c r="U1082" s="21"/>
      <c r="V1082" s="21"/>
      <c r="W1082" s="21"/>
      <c r="X1082" s="5"/>
      <c r="Y1082" s="5"/>
      <c r="Z1082" s="5"/>
      <c r="AA1082" s="5"/>
      <c r="AB1082" s="5"/>
      <c r="AC1082" s="5"/>
      <c r="AD1082" s="5"/>
    </row>
    <row r="1083" spans="1:30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56"/>
      <c r="U1083" s="21"/>
      <c r="V1083" s="21"/>
      <c r="W1083" s="21"/>
      <c r="X1083" s="5"/>
      <c r="Y1083" s="5"/>
      <c r="Z1083" s="5"/>
      <c r="AA1083" s="5"/>
      <c r="AB1083" s="5"/>
      <c r="AC1083" s="5"/>
      <c r="AD1083" s="5"/>
    </row>
    <row r="1084" spans="1:30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56"/>
      <c r="U1084" s="21"/>
      <c r="V1084" s="21"/>
      <c r="W1084" s="21"/>
      <c r="X1084" s="5"/>
      <c r="Y1084" s="5"/>
      <c r="Z1084" s="5"/>
      <c r="AA1084" s="5"/>
      <c r="AB1084" s="5"/>
      <c r="AC1084" s="5"/>
      <c r="AD1084" s="5"/>
    </row>
    <row r="1085" spans="1:30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56"/>
      <c r="U1085" s="21"/>
      <c r="V1085" s="21"/>
      <c r="W1085" s="21"/>
      <c r="X1085" s="5"/>
      <c r="Y1085" s="5"/>
      <c r="Z1085" s="5"/>
      <c r="AA1085" s="5"/>
      <c r="AB1085" s="5"/>
      <c r="AC1085" s="5"/>
      <c r="AD1085" s="5"/>
    </row>
    <row r="1086" spans="1:30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56"/>
      <c r="U1086" s="21"/>
      <c r="V1086" s="21"/>
      <c r="W1086" s="21"/>
      <c r="X1086" s="5"/>
      <c r="Y1086" s="5"/>
      <c r="Z1086" s="5"/>
      <c r="AA1086" s="5"/>
      <c r="AB1086" s="5"/>
      <c r="AC1086" s="5"/>
      <c r="AD1086" s="5"/>
    </row>
    <row r="1087" spans="1:30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56"/>
      <c r="U1087" s="21"/>
      <c r="V1087" s="21"/>
      <c r="W1087" s="21"/>
      <c r="X1087" s="5"/>
      <c r="Y1087" s="5"/>
      <c r="Z1087" s="5"/>
      <c r="AA1087" s="5"/>
      <c r="AB1087" s="5"/>
      <c r="AC1087" s="5"/>
      <c r="AD1087" s="5"/>
    </row>
    <row r="1088" spans="1:30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56"/>
      <c r="U1088" s="21"/>
      <c r="V1088" s="21"/>
      <c r="W1088" s="21"/>
      <c r="X1088" s="5"/>
      <c r="Y1088" s="5"/>
      <c r="Z1088" s="5"/>
      <c r="AA1088" s="5"/>
      <c r="AB1088" s="5"/>
      <c r="AC1088" s="5"/>
      <c r="AD1088" s="5"/>
    </row>
    <row r="1089" spans="1:30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56"/>
      <c r="U1089" s="21"/>
      <c r="V1089" s="21"/>
      <c r="W1089" s="21"/>
      <c r="X1089" s="5"/>
      <c r="Y1089" s="5"/>
      <c r="Z1089" s="5"/>
      <c r="AA1089" s="5"/>
      <c r="AB1089" s="5"/>
      <c r="AC1089" s="5"/>
      <c r="AD1089" s="5"/>
    </row>
    <row r="1090" spans="1:30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56"/>
      <c r="U1090" s="21"/>
      <c r="V1090" s="21"/>
      <c r="W1090" s="21"/>
      <c r="X1090" s="5"/>
      <c r="Y1090" s="5"/>
      <c r="Z1090" s="5"/>
      <c r="AA1090" s="5"/>
      <c r="AB1090" s="5"/>
      <c r="AC1090" s="5"/>
      <c r="AD1090" s="5"/>
    </row>
    <row r="1091" spans="1:30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56"/>
      <c r="U1091" s="21"/>
      <c r="V1091" s="21"/>
      <c r="W1091" s="21"/>
      <c r="X1091" s="5"/>
      <c r="Y1091" s="5"/>
      <c r="Z1091" s="5"/>
      <c r="AA1091" s="5"/>
      <c r="AB1091" s="5"/>
      <c r="AC1091" s="5"/>
      <c r="AD1091" s="5"/>
    </row>
    <row r="1092" spans="1:30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56"/>
      <c r="U1092" s="21"/>
      <c r="V1092" s="21"/>
      <c r="W1092" s="21"/>
      <c r="X1092" s="5"/>
      <c r="Y1092" s="5"/>
      <c r="Z1092" s="5"/>
      <c r="AA1092" s="5"/>
      <c r="AB1092" s="5"/>
      <c r="AC1092" s="5"/>
      <c r="AD1092" s="5"/>
    </row>
    <row r="1093" spans="1:30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56"/>
      <c r="U1093" s="21"/>
      <c r="V1093" s="21"/>
      <c r="W1093" s="21"/>
      <c r="X1093" s="5"/>
      <c r="Y1093" s="5"/>
      <c r="Z1093" s="5"/>
      <c r="AA1093" s="5"/>
      <c r="AB1093" s="5"/>
      <c r="AC1093" s="5"/>
      <c r="AD1093" s="5"/>
    </row>
    <row r="1094" spans="1:30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56"/>
      <c r="U1094" s="21"/>
      <c r="V1094" s="21"/>
      <c r="W1094" s="21"/>
      <c r="X1094" s="5"/>
      <c r="Y1094" s="5"/>
      <c r="Z1094" s="5"/>
      <c r="AA1094" s="5"/>
      <c r="AB1094" s="5"/>
      <c r="AC1094" s="5"/>
      <c r="AD1094" s="5"/>
    </row>
    <row r="1095" spans="1:30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56"/>
      <c r="U1095" s="21"/>
      <c r="V1095" s="21"/>
      <c r="W1095" s="21"/>
      <c r="X1095" s="5"/>
      <c r="Y1095" s="5"/>
      <c r="Z1095" s="5"/>
      <c r="AA1095" s="5"/>
      <c r="AB1095" s="5"/>
      <c r="AC1095" s="5"/>
      <c r="AD1095" s="5"/>
    </row>
    <row r="1096" spans="1:30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56"/>
      <c r="U1096" s="21"/>
      <c r="V1096" s="21"/>
      <c r="W1096" s="21"/>
      <c r="X1096" s="5"/>
      <c r="Y1096" s="5"/>
      <c r="Z1096" s="5"/>
      <c r="AA1096" s="5"/>
      <c r="AB1096" s="5"/>
      <c r="AC1096" s="5"/>
      <c r="AD1096" s="5"/>
    </row>
    <row r="1097" spans="1:30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56"/>
      <c r="U1097" s="21"/>
      <c r="V1097" s="21"/>
      <c r="W1097" s="21"/>
      <c r="X1097" s="5"/>
      <c r="Y1097" s="5"/>
      <c r="Z1097" s="5"/>
      <c r="AA1097" s="5"/>
      <c r="AB1097" s="5"/>
      <c r="AC1097" s="5"/>
      <c r="AD1097" s="5"/>
    </row>
    <row r="1098" spans="1:30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56"/>
      <c r="U1098" s="21"/>
      <c r="V1098" s="21"/>
      <c r="W1098" s="21"/>
      <c r="X1098" s="5"/>
      <c r="Y1098" s="5"/>
      <c r="Z1098" s="5"/>
      <c r="AA1098" s="5"/>
      <c r="AB1098" s="5"/>
      <c r="AC1098" s="5"/>
      <c r="AD1098" s="5"/>
    </row>
    <row r="1099" spans="1:30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56"/>
      <c r="U1099" s="21"/>
      <c r="V1099" s="21"/>
      <c r="W1099" s="21"/>
      <c r="X1099" s="5"/>
      <c r="Y1099" s="5"/>
      <c r="Z1099" s="5"/>
      <c r="AA1099" s="5"/>
      <c r="AB1099" s="5"/>
      <c r="AC1099" s="5"/>
      <c r="AD1099" s="5"/>
    </row>
    <row r="1100" spans="1:30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56"/>
      <c r="U1100" s="21"/>
      <c r="V1100" s="21"/>
      <c r="W1100" s="21"/>
      <c r="X1100" s="5"/>
      <c r="Y1100" s="5"/>
      <c r="Z1100" s="5"/>
      <c r="AA1100" s="5"/>
      <c r="AB1100" s="5"/>
      <c r="AC1100" s="5"/>
      <c r="AD1100" s="5"/>
    </row>
    <row r="1101" spans="1:30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56"/>
      <c r="U1101" s="21"/>
      <c r="V1101" s="21"/>
      <c r="W1101" s="21"/>
      <c r="X1101" s="5"/>
      <c r="Y1101" s="5"/>
      <c r="Z1101" s="5"/>
      <c r="AA1101" s="5"/>
      <c r="AB1101" s="5"/>
      <c r="AC1101" s="5"/>
      <c r="AD1101" s="5"/>
    </row>
    <row r="1102" spans="1:30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56"/>
      <c r="U1102" s="21"/>
      <c r="V1102" s="21"/>
      <c r="W1102" s="21"/>
      <c r="X1102" s="5"/>
      <c r="Y1102" s="5"/>
      <c r="Z1102" s="5"/>
      <c r="AA1102" s="5"/>
      <c r="AB1102" s="5"/>
      <c r="AC1102" s="5"/>
      <c r="AD1102" s="5"/>
    </row>
    <row r="1103" spans="1:30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56"/>
      <c r="U1103" s="21"/>
      <c r="V1103" s="21"/>
      <c r="W1103" s="21"/>
      <c r="X1103" s="5"/>
      <c r="Y1103" s="5"/>
      <c r="Z1103" s="5"/>
      <c r="AA1103" s="5"/>
      <c r="AB1103" s="5"/>
      <c r="AC1103" s="5"/>
      <c r="AD1103" s="5"/>
    </row>
    <row r="1104" spans="1:30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56"/>
      <c r="U1104" s="21"/>
      <c r="V1104" s="21"/>
      <c r="W1104" s="21"/>
      <c r="X1104" s="5"/>
      <c r="Y1104" s="5"/>
      <c r="Z1104" s="5"/>
      <c r="AA1104" s="5"/>
      <c r="AB1104" s="5"/>
      <c r="AC1104" s="5"/>
      <c r="AD1104" s="5"/>
    </row>
    <row r="1105" spans="1:30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56"/>
      <c r="U1105" s="21"/>
      <c r="V1105" s="21"/>
      <c r="W1105" s="21"/>
      <c r="X1105" s="5"/>
      <c r="Y1105" s="5"/>
      <c r="Z1105" s="5"/>
      <c r="AA1105" s="5"/>
      <c r="AB1105" s="5"/>
      <c r="AC1105" s="5"/>
      <c r="AD1105" s="5"/>
    </row>
    <row r="1106" spans="1:30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56"/>
      <c r="U1106" s="21"/>
      <c r="V1106" s="21"/>
      <c r="W1106" s="21"/>
      <c r="X1106" s="5"/>
      <c r="Y1106" s="5"/>
      <c r="Z1106" s="5"/>
      <c r="AA1106" s="5"/>
      <c r="AB1106" s="5"/>
      <c r="AC1106" s="5"/>
      <c r="AD1106" s="5"/>
    </row>
    <row r="1107" spans="1:30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56"/>
      <c r="U1107" s="21"/>
      <c r="V1107" s="21"/>
      <c r="W1107" s="21"/>
      <c r="X1107" s="5"/>
      <c r="Y1107" s="5"/>
      <c r="Z1107" s="5"/>
      <c r="AA1107" s="5"/>
      <c r="AB1107" s="5"/>
      <c r="AC1107" s="5"/>
      <c r="AD1107" s="5"/>
    </row>
    <row r="1108" spans="1:30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56"/>
      <c r="U1108" s="21"/>
      <c r="V1108" s="21"/>
      <c r="W1108" s="21"/>
      <c r="X1108" s="5"/>
      <c r="Y1108" s="5"/>
      <c r="Z1108" s="5"/>
      <c r="AA1108" s="5"/>
      <c r="AB1108" s="5"/>
      <c r="AC1108" s="5"/>
      <c r="AD1108" s="5"/>
    </row>
    <row r="1109" spans="1:30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56"/>
      <c r="U1109" s="21"/>
      <c r="V1109" s="21"/>
      <c r="W1109" s="21"/>
      <c r="X1109" s="5"/>
      <c r="Y1109" s="5"/>
      <c r="Z1109" s="5"/>
      <c r="AA1109" s="5"/>
      <c r="AB1109" s="5"/>
      <c r="AC1109" s="5"/>
      <c r="AD1109" s="5"/>
    </row>
    <row r="1110" spans="1:30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56"/>
      <c r="U1110" s="21"/>
      <c r="V1110" s="21"/>
      <c r="W1110" s="21"/>
      <c r="X1110" s="5"/>
      <c r="Y1110" s="5"/>
      <c r="Z1110" s="5"/>
      <c r="AA1110" s="5"/>
      <c r="AB1110" s="5"/>
      <c r="AC1110" s="5"/>
      <c r="AD1110" s="5"/>
    </row>
    <row r="1111" spans="1:30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56"/>
      <c r="U1111" s="21"/>
      <c r="V1111" s="21"/>
      <c r="W1111" s="21"/>
      <c r="X1111" s="5"/>
      <c r="Y1111" s="5"/>
      <c r="Z1111" s="5"/>
      <c r="AA1111" s="5"/>
      <c r="AB1111" s="5"/>
      <c r="AC1111" s="5"/>
      <c r="AD1111" s="5"/>
    </row>
    <row r="1112" spans="1:30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56"/>
      <c r="U1112" s="21"/>
      <c r="V1112" s="21"/>
      <c r="W1112" s="21"/>
      <c r="X1112" s="5"/>
      <c r="Y1112" s="5"/>
      <c r="Z1112" s="5"/>
      <c r="AA1112" s="5"/>
      <c r="AB1112" s="5"/>
      <c r="AC1112" s="5"/>
      <c r="AD1112" s="5"/>
    </row>
    <row r="1113" spans="1:30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56"/>
      <c r="U1113" s="21"/>
      <c r="V1113" s="21"/>
      <c r="W1113" s="21"/>
      <c r="X1113" s="5"/>
      <c r="Y1113" s="5"/>
      <c r="Z1113" s="5"/>
      <c r="AA1113" s="5"/>
      <c r="AB1113" s="5"/>
      <c r="AC1113" s="5"/>
      <c r="AD1113" s="5"/>
    </row>
    <row r="1114" spans="1:30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56"/>
      <c r="U1114" s="21"/>
      <c r="V1114" s="21"/>
      <c r="W1114" s="21"/>
      <c r="X1114" s="5"/>
      <c r="Y1114" s="5"/>
      <c r="Z1114" s="5"/>
      <c r="AA1114" s="5"/>
      <c r="AB1114" s="5"/>
      <c r="AC1114" s="5"/>
      <c r="AD1114" s="5"/>
    </row>
    <row r="1115" spans="1:30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56"/>
      <c r="U1115" s="21"/>
      <c r="V1115" s="21"/>
      <c r="W1115" s="21"/>
      <c r="X1115" s="5"/>
      <c r="Y1115" s="5"/>
      <c r="Z1115" s="5"/>
      <c r="AA1115" s="5"/>
      <c r="AB1115" s="5"/>
      <c r="AC1115" s="5"/>
      <c r="AD1115" s="5"/>
    </row>
    <row r="1116" spans="1:30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56"/>
      <c r="U1116" s="21"/>
      <c r="V1116" s="21"/>
      <c r="W1116" s="21"/>
      <c r="X1116" s="5"/>
      <c r="Y1116" s="5"/>
      <c r="Z1116" s="5"/>
      <c r="AA1116" s="5"/>
      <c r="AB1116" s="5"/>
      <c r="AC1116" s="5"/>
      <c r="AD1116" s="5"/>
    </row>
    <row r="1117" spans="1:30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56"/>
      <c r="U1117" s="21"/>
      <c r="V1117" s="21"/>
      <c r="W1117" s="21"/>
      <c r="X1117" s="5"/>
      <c r="Y1117" s="5"/>
      <c r="Z1117" s="5"/>
      <c r="AA1117" s="5"/>
      <c r="AB1117" s="5"/>
      <c r="AC1117" s="5"/>
      <c r="AD1117" s="5"/>
    </row>
    <row r="1118" spans="1:30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56"/>
      <c r="U1118" s="21"/>
      <c r="V1118" s="21"/>
      <c r="W1118" s="21"/>
      <c r="X1118" s="5"/>
      <c r="Y1118" s="5"/>
      <c r="Z1118" s="5"/>
      <c r="AA1118" s="5"/>
      <c r="AB1118" s="5"/>
      <c r="AC1118" s="5"/>
      <c r="AD1118" s="5"/>
    </row>
    <row r="1119" spans="1:30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56"/>
      <c r="U1119" s="21"/>
      <c r="V1119" s="21"/>
      <c r="W1119" s="21"/>
      <c r="X1119" s="5"/>
      <c r="Y1119" s="5"/>
      <c r="Z1119" s="5"/>
      <c r="AA1119" s="5"/>
      <c r="AB1119" s="5"/>
      <c r="AC1119" s="5"/>
      <c r="AD1119" s="5"/>
    </row>
    <row r="1120" spans="1:30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56"/>
      <c r="U1120" s="21"/>
      <c r="V1120" s="21"/>
      <c r="W1120" s="21"/>
      <c r="X1120" s="5"/>
      <c r="Y1120" s="5"/>
      <c r="Z1120" s="5"/>
      <c r="AA1120" s="5"/>
      <c r="AB1120" s="5"/>
      <c r="AC1120" s="5"/>
      <c r="AD1120" s="5"/>
    </row>
    <row r="1121" spans="1:30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56"/>
      <c r="U1121" s="21"/>
      <c r="V1121" s="21"/>
      <c r="W1121" s="21"/>
      <c r="X1121" s="5"/>
      <c r="Y1121" s="5"/>
      <c r="Z1121" s="5"/>
      <c r="AA1121" s="5"/>
      <c r="AB1121" s="5"/>
      <c r="AC1121" s="5"/>
      <c r="AD1121" s="5"/>
    </row>
    <row r="1122" spans="1:30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56"/>
      <c r="U1122" s="21"/>
      <c r="V1122" s="21"/>
      <c r="W1122" s="21"/>
      <c r="X1122" s="5"/>
      <c r="Y1122" s="5"/>
      <c r="Z1122" s="5"/>
      <c r="AA1122" s="5"/>
      <c r="AB1122" s="5"/>
      <c r="AC1122" s="5"/>
      <c r="AD1122" s="5"/>
    </row>
    <row r="1123" spans="1:30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56"/>
      <c r="U1123" s="21"/>
      <c r="V1123" s="21"/>
      <c r="W1123" s="21"/>
      <c r="X1123" s="5"/>
      <c r="Y1123" s="5"/>
      <c r="Z1123" s="5"/>
      <c r="AA1123" s="5"/>
      <c r="AB1123" s="5"/>
      <c r="AC1123" s="5"/>
      <c r="AD1123" s="5"/>
    </row>
    <row r="1124" spans="1:30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56"/>
      <c r="U1124" s="21"/>
      <c r="V1124" s="21"/>
      <c r="W1124" s="21"/>
      <c r="X1124" s="5"/>
      <c r="Y1124" s="5"/>
      <c r="Z1124" s="5"/>
      <c r="AA1124" s="5"/>
      <c r="AB1124" s="5"/>
      <c r="AC1124" s="5"/>
      <c r="AD1124" s="5"/>
    </row>
    <row r="1125" spans="1:30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56"/>
      <c r="U1125" s="21"/>
      <c r="V1125" s="21"/>
      <c r="W1125" s="21"/>
      <c r="X1125" s="5"/>
      <c r="Y1125" s="5"/>
      <c r="Z1125" s="5"/>
      <c r="AA1125" s="5"/>
      <c r="AB1125" s="5"/>
      <c r="AC1125" s="5"/>
      <c r="AD1125" s="5"/>
    </row>
  </sheetData>
  <sortState ref="A2:T237">
    <sortCondition descending="1" ref="Q2:Q237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63"/>
  <sheetViews>
    <sheetView topLeftCell="A47" zoomScale="60" zoomScaleNormal="60" workbookViewId="0">
      <selection activeCell="V50" sqref="V50"/>
    </sheetView>
  </sheetViews>
  <sheetFormatPr defaultColWidth="9.140625" defaultRowHeight="15.75"/>
  <cols>
    <col min="1" max="1" width="12.140625" style="35" customWidth="1"/>
    <col min="2" max="2" width="7" style="35" bestFit="1" customWidth="1"/>
    <col min="3" max="3" width="12.7109375" style="35" customWidth="1"/>
    <col min="4" max="4" width="7.7109375" style="35" bestFit="1" customWidth="1"/>
    <col min="5" max="5" width="27.42578125" style="35" customWidth="1"/>
    <col min="6" max="6" width="40.42578125" style="35" customWidth="1"/>
    <col min="7" max="7" width="7.140625" style="35" bestFit="1" customWidth="1"/>
    <col min="8" max="8" width="6.42578125" style="35" customWidth="1"/>
    <col min="9" max="9" width="9.42578125" style="35" customWidth="1"/>
    <col min="10" max="10" width="7.28515625" style="35" customWidth="1"/>
    <col min="11" max="12" width="8.7109375" style="35" customWidth="1"/>
    <col min="13" max="13" width="9.42578125" style="35" customWidth="1"/>
    <col min="14" max="14" width="7.140625" style="35" customWidth="1"/>
    <col min="15" max="15" width="6.85546875" style="35" bestFit="1" customWidth="1"/>
    <col min="16" max="16" width="8.42578125" style="35" customWidth="1"/>
    <col min="17" max="17" width="7.140625" style="35" bestFit="1" customWidth="1"/>
    <col min="18" max="18" width="7.85546875" style="35" customWidth="1"/>
    <col min="19" max="19" width="12" style="35" customWidth="1"/>
    <col min="20" max="20" width="11.42578125" style="51" customWidth="1"/>
    <col min="21" max="21" width="9.140625" style="35"/>
    <col min="22" max="22" width="19.42578125" style="35" customWidth="1"/>
    <col min="23" max="23" width="18.85546875" style="35" customWidth="1"/>
    <col min="24" max="16384" width="9.140625" style="6"/>
  </cols>
  <sheetData>
    <row r="1" spans="1:256" s="1" customFormat="1" ht="51.75" customHeight="1">
      <c r="A1" s="22" t="s">
        <v>6</v>
      </c>
      <c r="B1" s="22" t="s">
        <v>0</v>
      </c>
      <c r="C1" s="22" t="s">
        <v>14</v>
      </c>
      <c r="D1" s="22" t="s">
        <v>1</v>
      </c>
      <c r="E1" s="22" t="s">
        <v>2</v>
      </c>
      <c r="F1" s="22" t="s">
        <v>15</v>
      </c>
      <c r="G1" s="22" t="s">
        <v>9</v>
      </c>
      <c r="H1" s="22" t="s">
        <v>11</v>
      </c>
      <c r="I1" s="22" t="s">
        <v>12</v>
      </c>
      <c r="J1" s="22" t="s">
        <v>13</v>
      </c>
      <c r="K1" s="22" t="s">
        <v>16</v>
      </c>
      <c r="L1" s="22" t="s">
        <v>17</v>
      </c>
      <c r="M1" s="22" t="s">
        <v>18</v>
      </c>
      <c r="N1" s="22" t="s">
        <v>19</v>
      </c>
      <c r="O1" s="22" t="s">
        <v>20</v>
      </c>
      <c r="P1" s="22" t="s">
        <v>52</v>
      </c>
      <c r="Q1" s="22" t="s">
        <v>53</v>
      </c>
      <c r="R1" s="22" t="s">
        <v>7</v>
      </c>
      <c r="S1" s="22" t="s">
        <v>4</v>
      </c>
      <c r="T1" s="22" t="s">
        <v>8</v>
      </c>
      <c r="U1" s="22" t="s">
        <v>10</v>
      </c>
      <c r="V1" s="22" t="s">
        <v>5</v>
      </c>
      <c r="W1" s="22" t="s">
        <v>3</v>
      </c>
    </row>
    <row r="2" spans="1:256" s="8" customFormat="1" ht="115.5" customHeight="1">
      <c r="A2" s="35" t="s">
        <v>22</v>
      </c>
      <c r="B2" s="35">
        <v>1</v>
      </c>
      <c r="C2" s="35" t="s">
        <v>21</v>
      </c>
      <c r="D2" s="31" t="s">
        <v>887</v>
      </c>
      <c r="E2" s="31" t="s">
        <v>886</v>
      </c>
      <c r="F2" s="14" t="s">
        <v>793</v>
      </c>
      <c r="G2" s="31" t="s">
        <v>885</v>
      </c>
      <c r="H2" s="35">
        <v>3</v>
      </c>
      <c r="I2" s="35">
        <v>8</v>
      </c>
      <c r="J2" s="35">
        <v>5</v>
      </c>
      <c r="K2" s="35">
        <v>2</v>
      </c>
      <c r="L2" s="35">
        <v>6</v>
      </c>
      <c r="M2" s="35">
        <v>3</v>
      </c>
      <c r="N2" s="35">
        <v>4</v>
      </c>
      <c r="O2" s="35">
        <v>4</v>
      </c>
      <c r="P2" s="35">
        <v>3</v>
      </c>
      <c r="Q2" s="35">
        <v>7</v>
      </c>
      <c r="R2" s="35">
        <v>45</v>
      </c>
      <c r="S2" s="35">
        <v>0</v>
      </c>
      <c r="T2" s="51">
        <v>45</v>
      </c>
      <c r="U2" s="75" t="s">
        <v>29</v>
      </c>
      <c r="V2" s="35"/>
      <c r="W2" s="51" t="s">
        <v>792</v>
      </c>
    </row>
    <row r="3" spans="1:256" s="8" customFormat="1" ht="115.5" customHeight="1">
      <c r="A3" s="35" t="s">
        <v>22</v>
      </c>
      <c r="B3" s="51">
        <v>2</v>
      </c>
      <c r="C3" s="35" t="s">
        <v>21</v>
      </c>
      <c r="D3" s="35" t="s">
        <v>452</v>
      </c>
      <c r="E3" s="26" t="s">
        <v>451</v>
      </c>
      <c r="F3" s="35" t="s">
        <v>26</v>
      </c>
      <c r="G3" s="35" t="s">
        <v>450</v>
      </c>
      <c r="H3" s="35">
        <v>3</v>
      </c>
      <c r="I3" s="35">
        <v>6.5</v>
      </c>
      <c r="J3" s="35">
        <v>5</v>
      </c>
      <c r="K3" s="35">
        <v>3</v>
      </c>
      <c r="L3" s="35">
        <v>4</v>
      </c>
      <c r="M3" s="35">
        <v>3</v>
      </c>
      <c r="N3" s="35">
        <v>4</v>
      </c>
      <c r="O3" s="35">
        <v>4</v>
      </c>
      <c r="P3" s="35">
        <v>3</v>
      </c>
      <c r="Q3" s="35">
        <v>6</v>
      </c>
      <c r="R3" s="35">
        <v>41.5</v>
      </c>
      <c r="S3" s="35">
        <v>0</v>
      </c>
      <c r="T3" s="51">
        <v>41.5</v>
      </c>
      <c r="U3" s="75" t="s">
        <v>29</v>
      </c>
      <c r="V3" s="35"/>
      <c r="W3" s="51" t="s">
        <v>449</v>
      </c>
    </row>
    <row r="4" spans="1:256" s="3" customFormat="1" ht="115.5" customHeight="1">
      <c r="A4" s="35" t="s">
        <v>22</v>
      </c>
      <c r="B4" s="51">
        <v>3</v>
      </c>
      <c r="C4" s="35" t="s">
        <v>21</v>
      </c>
      <c r="D4" s="35" t="s">
        <v>2288</v>
      </c>
      <c r="E4" s="31" t="s">
        <v>2287</v>
      </c>
      <c r="F4" s="14" t="s">
        <v>2239</v>
      </c>
      <c r="G4" s="35" t="s">
        <v>890</v>
      </c>
      <c r="H4" s="35">
        <v>0</v>
      </c>
      <c r="I4" s="35">
        <v>6.5</v>
      </c>
      <c r="J4" s="35">
        <v>5</v>
      </c>
      <c r="K4" s="35">
        <v>1</v>
      </c>
      <c r="L4" s="35">
        <v>3</v>
      </c>
      <c r="M4" s="35">
        <v>3</v>
      </c>
      <c r="N4" s="35">
        <v>5</v>
      </c>
      <c r="O4" s="35">
        <v>2</v>
      </c>
      <c r="P4" s="35">
        <v>9</v>
      </c>
      <c r="Q4" s="35">
        <v>3</v>
      </c>
      <c r="R4" s="35">
        <v>37.5</v>
      </c>
      <c r="S4" s="35">
        <v>0</v>
      </c>
      <c r="T4" s="51">
        <v>37.5</v>
      </c>
      <c r="U4" s="75" t="s">
        <v>29</v>
      </c>
      <c r="V4" s="35"/>
      <c r="W4" s="51" t="s">
        <v>2248</v>
      </c>
    </row>
    <row r="5" spans="1:256" s="8" customFormat="1" ht="115.5" customHeight="1">
      <c r="A5" s="35" t="s">
        <v>22</v>
      </c>
      <c r="B5" s="51">
        <v>4</v>
      </c>
      <c r="C5" s="35" t="s">
        <v>21</v>
      </c>
      <c r="D5" s="35" t="s">
        <v>2434</v>
      </c>
      <c r="E5" s="35" t="s">
        <v>2433</v>
      </c>
      <c r="F5" s="14" t="s">
        <v>2368</v>
      </c>
      <c r="G5" s="35" t="s">
        <v>885</v>
      </c>
      <c r="H5" s="35">
        <v>2</v>
      </c>
      <c r="I5" s="35">
        <v>6.5</v>
      </c>
      <c r="J5" s="35">
        <v>3</v>
      </c>
      <c r="K5" s="35">
        <v>0</v>
      </c>
      <c r="L5" s="35">
        <v>4</v>
      </c>
      <c r="M5" s="35">
        <v>3</v>
      </c>
      <c r="N5" s="35">
        <v>4</v>
      </c>
      <c r="O5" s="35">
        <v>5</v>
      </c>
      <c r="P5" s="35">
        <v>2</v>
      </c>
      <c r="Q5" s="35">
        <v>8</v>
      </c>
      <c r="R5" s="35">
        <f>SUM(H5:Q5)</f>
        <v>37.5</v>
      </c>
      <c r="S5" s="35">
        <v>0</v>
      </c>
      <c r="T5" s="51">
        <v>37.5</v>
      </c>
      <c r="U5" s="75" t="s">
        <v>29</v>
      </c>
      <c r="V5" s="35"/>
      <c r="W5" s="14" t="s">
        <v>2369</v>
      </c>
    </row>
    <row r="6" spans="1:256" s="8" customFormat="1" ht="115.5" customHeight="1">
      <c r="A6" s="35" t="s">
        <v>22</v>
      </c>
      <c r="B6" s="51">
        <v>5</v>
      </c>
      <c r="C6" s="35" t="s">
        <v>21</v>
      </c>
      <c r="D6" s="35" t="s">
        <v>2432</v>
      </c>
      <c r="E6" s="35" t="s">
        <v>2431</v>
      </c>
      <c r="F6" s="14" t="s">
        <v>2368</v>
      </c>
      <c r="G6" s="35" t="s">
        <v>885</v>
      </c>
      <c r="H6" s="35">
        <v>2</v>
      </c>
      <c r="I6" s="35">
        <v>6</v>
      </c>
      <c r="J6" s="35">
        <v>3</v>
      </c>
      <c r="K6" s="35">
        <v>0</v>
      </c>
      <c r="L6" s="35">
        <v>4</v>
      </c>
      <c r="M6" s="35">
        <v>3</v>
      </c>
      <c r="N6" s="35">
        <v>3</v>
      </c>
      <c r="O6" s="35">
        <v>5</v>
      </c>
      <c r="P6" s="35">
        <v>2</v>
      </c>
      <c r="Q6" s="35">
        <v>9</v>
      </c>
      <c r="R6" s="35">
        <f>SUM(H6:Q6)</f>
        <v>37</v>
      </c>
      <c r="S6" s="35">
        <v>0</v>
      </c>
      <c r="T6" s="51">
        <v>37</v>
      </c>
      <c r="U6" s="75" t="s">
        <v>29</v>
      </c>
      <c r="V6" s="35"/>
      <c r="W6" s="14" t="s">
        <v>2369</v>
      </c>
    </row>
    <row r="7" spans="1:256" s="8" customFormat="1" ht="115.5" customHeight="1">
      <c r="A7" s="35" t="s">
        <v>22</v>
      </c>
      <c r="B7" s="51">
        <v>6</v>
      </c>
      <c r="C7" s="35" t="s">
        <v>21</v>
      </c>
      <c r="D7" s="35" t="s">
        <v>2087</v>
      </c>
      <c r="E7" s="35" t="s">
        <v>2086</v>
      </c>
      <c r="F7" s="35" t="s">
        <v>2044</v>
      </c>
      <c r="G7" s="35" t="s">
        <v>450</v>
      </c>
      <c r="H7" s="35">
        <v>0</v>
      </c>
      <c r="I7" s="35">
        <v>7</v>
      </c>
      <c r="J7" s="35">
        <v>3</v>
      </c>
      <c r="K7" s="35">
        <v>2</v>
      </c>
      <c r="L7" s="35">
        <v>3</v>
      </c>
      <c r="M7" s="35">
        <v>3</v>
      </c>
      <c r="N7" s="35">
        <v>4</v>
      </c>
      <c r="O7" s="35">
        <v>5</v>
      </c>
      <c r="P7" s="35">
        <v>1</v>
      </c>
      <c r="Q7" s="35">
        <v>8</v>
      </c>
      <c r="R7" s="35">
        <v>36</v>
      </c>
      <c r="S7" s="35">
        <v>0</v>
      </c>
      <c r="T7" s="51">
        <v>36</v>
      </c>
      <c r="U7" s="75" t="s">
        <v>29</v>
      </c>
      <c r="V7" s="35"/>
      <c r="W7" s="14" t="s">
        <v>2038</v>
      </c>
    </row>
    <row r="8" spans="1:256" s="8" customFormat="1" ht="115.5" customHeight="1">
      <c r="A8" s="35" t="s">
        <v>22</v>
      </c>
      <c r="B8" s="51">
        <v>7</v>
      </c>
      <c r="C8" s="35" t="s">
        <v>21</v>
      </c>
      <c r="D8" s="35" t="s">
        <v>2509</v>
      </c>
      <c r="E8" s="35" t="s">
        <v>2508</v>
      </c>
      <c r="F8" s="31" t="s">
        <v>2485</v>
      </c>
      <c r="G8" s="35">
        <v>5</v>
      </c>
      <c r="H8" s="35">
        <v>3</v>
      </c>
      <c r="I8" s="35">
        <v>7.5</v>
      </c>
      <c r="J8" s="35">
        <v>5</v>
      </c>
      <c r="K8" s="35">
        <v>0</v>
      </c>
      <c r="L8" s="35">
        <v>5</v>
      </c>
      <c r="M8" s="35">
        <v>3</v>
      </c>
      <c r="N8" s="35">
        <v>3.5</v>
      </c>
      <c r="O8" s="35">
        <v>3</v>
      </c>
      <c r="P8" s="35">
        <v>2</v>
      </c>
      <c r="Q8" s="35">
        <v>4</v>
      </c>
      <c r="R8" s="35">
        <f>SUM(H8:Q8)</f>
        <v>36</v>
      </c>
      <c r="S8" s="35">
        <v>0</v>
      </c>
      <c r="T8" s="51">
        <v>36</v>
      </c>
      <c r="U8" s="75" t="s">
        <v>29</v>
      </c>
      <c r="V8" s="35"/>
      <c r="W8" s="51" t="s">
        <v>2484</v>
      </c>
    </row>
    <row r="9" spans="1:256" s="10" customFormat="1" ht="115.5" customHeight="1">
      <c r="A9" s="35" t="s">
        <v>22</v>
      </c>
      <c r="B9" s="51">
        <v>8</v>
      </c>
      <c r="C9" s="35" t="s">
        <v>21</v>
      </c>
      <c r="D9" s="35" t="s">
        <v>1680</v>
      </c>
      <c r="E9" s="35" t="s">
        <v>1681</v>
      </c>
      <c r="F9" s="35" t="s">
        <v>1677</v>
      </c>
      <c r="G9" s="35" t="s">
        <v>23</v>
      </c>
      <c r="H9" s="35">
        <v>1</v>
      </c>
      <c r="I9" s="35">
        <v>6.5</v>
      </c>
      <c r="J9" s="35">
        <v>3</v>
      </c>
      <c r="K9" s="35">
        <v>0</v>
      </c>
      <c r="L9" s="35">
        <v>4</v>
      </c>
      <c r="M9" s="35">
        <v>3</v>
      </c>
      <c r="N9" s="35">
        <v>3.5</v>
      </c>
      <c r="O9" s="35">
        <v>4</v>
      </c>
      <c r="P9" s="35">
        <v>3</v>
      </c>
      <c r="Q9" s="35">
        <v>8</v>
      </c>
      <c r="R9" s="35">
        <v>35</v>
      </c>
      <c r="S9" s="35">
        <v>0</v>
      </c>
      <c r="T9" s="51">
        <v>35</v>
      </c>
      <c r="U9" s="75" t="s">
        <v>29</v>
      </c>
      <c r="V9" s="35"/>
      <c r="W9" s="14" t="s">
        <v>1617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s="8" customFormat="1" ht="115.5" customHeight="1">
      <c r="A10" s="35" t="s">
        <v>22</v>
      </c>
      <c r="B10" s="51">
        <v>9</v>
      </c>
      <c r="C10" s="35" t="s">
        <v>21</v>
      </c>
      <c r="D10" s="35" t="s">
        <v>1038</v>
      </c>
      <c r="E10" s="35" t="s">
        <v>1037</v>
      </c>
      <c r="F10" s="35" t="s">
        <v>968</v>
      </c>
      <c r="G10" s="35" t="s">
        <v>890</v>
      </c>
      <c r="H10" s="35">
        <v>2</v>
      </c>
      <c r="I10" s="35">
        <v>6</v>
      </c>
      <c r="J10" s="35">
        <v>3</v>
      </c>
      <c r="K10" s="35">
        <v>2</v>
      </c>
      <c r="L10" s="35">
        <v>3</v>
      </c>
      <c r="M10" s="35">
        <v>3</v>
      </c>
      <c r="N10" s="35">
        <v>2</v>
      </c>
      <c r="O10" s="35">
        <v>4</v>
      </c>
      <c r="P10" s="35">
        <v>3</v>
      </c>
      <c r="Q10" s="35">
        <v>5</v>
      </c>
      <c r="R10" s="35">
        <v>32</v>
      </c>
      <c r="S10" s="35">
        <v>0</v>
      </c>
      <c r="T10" s="51">
        <v>34</v>
      </c>
      <c r="U10" s="76" t="s">
        <v>2716</v>
      </c>
      <c r="V10" s="35"/>
      <c r="W10" s="14" t="s">
        <v>964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s="8" customFormat="1" ht="115.5" customHeight="1">
      <c r="A11" s="35" t="s">
        <v>22</v>
      </c>
      <c r="B11" s="51">
        <v>10</v>
      </c>
      <c r="C11" s="35" t="s">
        <v>21</v>
      </c>
      <c r="D11" s="35" t="s">
        <v>1036</v>
      </c>
      <c r="E11" s="35" t="s">
        <v>1035</v>
      </c>
      <c r="F11" s="35" t="s">
        <v>968</v>
      </c>
      <c r="G11" s="35" t="s">
        <v>890</v>
      </c>
      <c r="H11" s="35">
        <v>2</v>
      </c>
      <c r="I11" s="35">
        <v>4</v>
      </c>
      <c r="J11" s="35">
        <v>5</v>
      </c>
      <c r="K11" s="35">
        <v>2</v>
      </c>
      <c r="L11" s="35">
        <v>4</v>
      </c>
      <c r="M11" s="35">
        <v>3</v>
      </c>
      <c r="N11" s="35">
        <v>2</v>
      </c>
      <c r="O11" s="35">
        <v>2</v>
      </c>
      <c r="P11" s="35">
        <v>2</v>
      </c>
      <c r="Q11" s="35">
        <v>8</v>
      </c>
      <c r="R11" s="35">
        <v>34</v>
      </c>
      <c r="S11" s="35">
        <v>0</v>
      </c>
      <c r="T11" s="51">
        <v>34</v>
      </c>
      <c r="U11" s="76" t="s">
        <v>2716</v>
      </c>
      <c r="V11" s="35"/>
      <c r="W11" s="14" t="s">
        <v>964</v>
      </c>
      <c r="AC11" s="59"/>
    </row>
    <row r="12" spans="1:256" s="8" customFormat="1" ht="115.5" customHeight="1">
      <c r="A12" s="35" t="s">
        <v>22</v>
      </c>
      <c r="B12" s="51">
        <v>11</v>
      </c>
      <c r="C12" s="35" t="s">
        <v>21</v>
      </c>
      <c r="D12" s="31" t="s">
        <v>889</v>
      </c>
      <c r="E12" s="31" t="s">
        <v>888</v>
      </c>
      <c r="F12" s="14" t="s">
        <v>793</v>
      </c>
      <c r="G12" s="31" t="s">
        <v>885</v>
      </c>
      <c r="H12" s="35">
        <v>0</v>
      </c>
      <c r="I12" s="35">
        <v>6.5</v>
      </c>
      <c r="J12" s="35">
        <v>3</v>
      </c>
      <c r="K12" s="35">
        <v>2</v>
      </c>
      <c r="L12" s="35">
        <v>3</v>
      </c>
      <c r="M12" s="35">
        <v>3</v>
      </c>
      <c r="N12" s="35">
        <v>4</v>
      </c>
      <c r="O12" s="35">
        <v>4</v>
      </c>
      <c r="P12" s="35">
        <v>3</v>
      </c>
      <c r="Q12" s="35">
        <v>5</v>
      </c>
      <c r="R12" s="35">
        <v>33.5</v>
      </c>
      <c r="S12" s="35">
        <v>0</v>
      </c>
      <c r="T12" s="51">
        <v>33.5</v>
      </c>
      <c r="U12" s="76" t="s">
        <v>2716</v>
      </c>
      <c r="V12" s="35"/>
      <c r="W12" s="51" t="s">
        <v>792</v>
      </c>
    </row>
    <row r="13" spans="1:256" s="10" customFormat="1" ht="115.5" customHeight="1">
      <c r="A13" s="35" t="s">
        <v>22</v>
      </c>
      <c r="B13" s="51">
        <v>12</v>
      </c>
      <c r="C13" s="35" t="s">
        <v>21</v>
      </c>
      <c r="D13" s="35" t="s">
        <v>448</v>
      </c>
      <c r="E13" s="35" t="s">
        <v>447</v>
      </c>
      <c r="F13" s="35" t="s">
        <v>391</v>
      </c>
      <c r="G13" s="35" t="s">
        <v>446</v>
      </c>
      <c r="H13" s="35">
        <v>2</v>
      </c>
      <c r="I13" s="35">
        <v>6.5</v>
      </c>
      <c r="J13" s="35">
        <v>5</v>
      </c>
      <c r="K13" s="35">
        <v>2</v>
      </c>
      <c r="L13" s="35">
        <v>3</v>
      </c>
      <c r="M13" s="35">
        <v>0</v>
      </c>
      <c r="N13" s="35">
        <v>3.5</v>
      </c>
      <c r="O13" s="35">
        <v>3</v>
      </c>
      <c r="P13" s="35">
        <v>3</v>
      </c>
      <c r="Q13" s="35">
        <v>5</v>
      </c>
      <c r="R13" s="35">
        <v>33</v>
      </c>
      <c r="S13" s="35">
        <v>0</v>
      </c>
      <c r="T13" s="51">
        <v>33</v>
      </c>
      <c r="U13" s="76" t="s">
        <v>2716</v>
      </c>
      <c r="V13" s="35"/>
      <c r="W13" s="14" t="s">
        <v>389</v>
      </c>
      <c r="X13" s="59"/>
      <c r="Y13" s="59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s="8" customFormat="1" ht="115.5" customHeight="1">
      <c r="A14" s="35" t="s">
        <v>22</v>
      </c>
      <c r="B14" s="51">
        <v>13</v>
      </c>
      <c r="C14" s="35" t="s">
        <v>21</v>
      </c>
      <c r="D14" s="35" t="s">
        <v>1212</v>
      </c>
      <c r="E14" s="35" t="s">
        <v>1213</v>
      </c>
      <c r="F14" s="35" t="s">
        <v>1066</v>
      </c>
      <c r="G14" s="35" t="s">
        <v>890</v>
      </c>
      <c r="H14" s="35">
        <v>0</v>
      </c>
      <c r="I14" s="35">
        <v>7</v>
      </c>
      <c r="J14" s="35">
        <v>5</v>
      </c>
      <c r="K14" s="35">
        <v>0</v>
      </c>
      <c r="L14" s="35">
        <v>1</v>
      </c>
      <c r="M14" s="35">
        <v>2.5</v>
      </c>
      <c r="N14" s="35">
        <v>3.5</v>
      </c>
      <c r="O14" s="35">
        <v>3</v>
      </c>
      <c r="P14" s="35">
        <v>3</v>
      </c>
      <c r="Q14" s="35">
        <v>8</v>
      </c>
      <c r="R14" s="35">
        <v>33</v>
      </c>
      <c r="S14" s="35">
        <v>0</v>
      </c>
      <c r="T14" s="51">
        <v>33</v>
      </c>
      <c r="U14" s="76" t="s">
        <v>2716</v>
      </c>
      <c r="V14" s="35"/>
      <c r="W14" s="51" t="s">
        <v>1064</v>
      </c>
      <c r="X14" s="5"/>
      <c r="Y14" s="36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s="10" customFormat="1" ht="115.5" customHeight="1">
      <c r="A15" s="35" t="s">
        <v>22</v>
      </c>
      <c r="B15" s="51">
        <v>14</v>
      </c>
      <c r="C15" s="35" t="s">
        <v>21</v>
      </c>
      <c r="D15" s="35" t="s">
        <v>1210</v>
      </c>
      <c r="E15" s="35" t="s">
        <v>1211</v>
      </c>
      <c r="F15" s="35" t="s">
        <v>1066</v>
      </c>
      <c r="G15" s="35" t="s">
        <v>893</v>
      </c>
      <c r="H15" s="35">
        <v>0</v>
      </c>
      <c r="I15" s="35">
        <v>6</v>
      </c>
      <c r="J15" s="35">
        <v>5</v>
      </c>
      <c r="K15" s="35">
        <v>1</v>
      </c>
      <c r="L15" s="35">
        <v>1</v>
      </c>
      <c r="M15" s="35">
        <v>2</v>
      </c>
      <c r="N15" s="35">
        <v>4</v>
      </c>
      <c r="O15" s="35">
        <v>5</v>
      </c>
      <c r="P15" s="35">
        <v>3</v>
      </c>
      <c r="Q15" s="35">
        <v>6</v>
      </c>
      <c r="R15" s="35">
        <v>33</v>
      </c>
      <c r="S15" s="35">
        <v>0</v>
      </c>
      <c r="T15" s="51">
        <v>33</v>
      </c>
      <c r="U15" s="76" t="s">
        <v>2716</v>
      </c>
      <c r="V15" s="35"/>
      <c r="W15" s="51" t="s">
        <v>1207</v>
      </c>
      <c r="X15" s="59"/>
      <c r="Y15" s="59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s="3" customFormat="1" ht="115.5" customHeight="1">
      <c r="A16" s="35" t="s">
        <v>22</v>
      </c>
      <c r="B16" s="51">
        <v>15</v>
      </c>
      <c r="C16" s="35" t="s">
        <v>21</v>
      </c>
      <c r="D16" s="35" t="s">
        <v>281</v>
      </c>
      <c r="E16" s="35" t="s">
        <v>280</v>
      </c>
      <c r="F16" s="35" t="s">
        <v>32</v>
      </c>
      <c r="G16" s="15" t="s">
        <v>267</v>
      </c>
      <c r="H16" s="35">
        <v>2</v>
      </c>
      <c r="I16" s="35">
        <v>7</v>
      </c>
      <c r="J16" s="35">
        <v>4</v>
      </c>
      <c r="K16" s="35">
        <v>3.5</v>
      </c>
      <c r="L16" s="35">
        <v>3</v>
      </c>
      <c r="M16" s="35">
        <v>0</v>
      </c>
      <c r="N16" s="35">
        <v>4</v>
      </c>
      <c r="O16" s="35">
        <v>0</v>
      </c>
      <c r="P16" s="35">
        <v>1</v>
      </c>
      <c r="Q16" s="35">
        <v>8</v>
      </c>
      <c r="R16" s="35">
        <v>32.5</v>
      </c>
      <c r="S16" s="35">
        <v>0</v>
      </c>
      <c r="T16" s="51">
        <v>32.5</v>
      </c>
      <c r="U16" s="76" t="s">
        <v>2716</v>
      </c>
      <c r="V16" s="35"/>
      <c r="W16" s="51" t="s">
        <v>160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8" customFormat="1" ht="115.5" customHeight="1">
      <c r="A17" s="35" t="s">
        <v>22</v>
      </c>
      <c r="B17" s="51">
        <v>20</v>
      </c>
      <c r="C17" s="35" t="s">
        <v>21</v>
      </c>
      <c r="D17" s="35" t="s">
        <v>1568</v>
      </c>
      <c r="E17" s="35" t="s">
        <v>1567</v>
      </c>
      <c r="F17" s="14" t="s">
        <v>1465</v>
      </c>
      <c r="G17" s="35" t="s">
        <v>885</v>
      </c>
      <c r="H17" s="35">
        <v>0</v>
      </c>
      <c r="I17" s="35">
        <v>6.5</v>
      </c>
      <c r="J17" s="35">
        <v>5</v>
      </c>
      <c r="K17" s="35">
        <v>0</v>
      </c>
      <c r="L17" s="35">
        <v>4</v>
      </c>
      <c r="M17" s="35">
        <v>3</v>
      </c>
      <c r="N17" s="35">
        <v>4</v>
      </c>
      <c r="O17" s="35">
        <v>4</v>
      </c>
      <c r="P17" s="35">
        <v>2</v>
      </c>
      <c r="Q17" s="35">
        <v>4</v>
      </c>
      <c r="R17" s="35">
        <v>32.5</v>
      </c>
      <c r="S17" s="35">
        <v>0</v>
      </c>
      <c r="T17" s="51">
        <v>32.5</v>
      </c>
      <c r="U17" s="76" t="s">
        <v>2716</v>
      </c>
      <c r="V17" s="48"/>
      <c r="W17" s="14" t="s">
        <v>1514</v>
      </c>
    </row>
    <row r="18" spans="1:256" s="10" customFormat="1" ht="115.5" customHeight="1">
      <c r="A18" s="35" t="s">
        <v>22</v>
      </c>
      <c r="B18" s="51">
        <v>16</v>
      </c>
      <c r="C18" s="35" t="s">
        <v>21</v>
      </c>
      <c r="D18" s="35" t="s">
        <v>1034</v>
      </c>
      <c r="E18" s="35" t="s">
        <v>1033</v>
      </c>
      <c r="F18" s="35" t="s">
        <v>968</v>
      </c>
      <c r="G18" s="35" t="s">
        <v>885</v>
      </c>
      <c r="H18" s="35">
        <v>1</v>
      </c>
      <c r="I18" s="35">
        <v>6</v>
      </c>
      <c r="J18" s="35">
        <v>3</v>
      </c>
      <c r="K18" s="35">
        <v>3</v>
      </c>
      <c r="L18" s="35">
        <v>2</v>
      </c>
      <c r="M18" s="35">
        <v>3</v>
      </c>
      <c r="N18" s="35">
        <v>3</v>
      </c>
      <c r="O18" s="35">
        <v>3</v>
      </c>
      <c r="P18" s="35">
        <v>3</v>
      </c>
      <c r="Q18" s="35">
        <v>5</v>
      </c>
      <c r="R18" s="35">
        <v>32</v>
      </c>
      <c r="S18" s="35">
        <v>0</v>
      </c>
      <c r="T18" s="51">
        <v>32</v>
      </c>
      <c r="U18" s="76" t="s">
        <v>2716</v>
      </c>
      <c r="V18" s="35"/>
      <c r="W18" s="14" t="s">
        <v>964</v>
      </c>
    </row>
    <row r="19" spans="1:256" s="9" customFormat="1" ht="115.5" customHeight="1">
      <c r="A19" s="35" t="s">
        <v>22</v>
      </c>
      <c r="B19" s="51">
        <v>17</v>
      </c>
      <c r="C19" s="35" t="s">
        <v>21</v>
      </c>
      <c r="D19" s="35" t="s">
        <v>711</v>
      </c>
      <c r="E19" s="35" t="s">
        <v>712</v>
      </c>
      <c r="F19" s="35" t="s">
        <v>585</v>
      </c>
      <c r="G19" s="35">
        <v>5</v>
      </c>
      <c r="H19" s="35">
        <v>0</v>
      </c>
      <c r="I19" s="35">
        <v>5.5</v>
      </c>
      <c r="J19" s="35">
        <v>5</v>
      </c>
      <c r="K19" s="35">
        <v>1</v>
      </c>
      <c r="L19" s="35">
        <v>3</v>
      </c>
      <c r="M19" s="35">
        <v>3</v>
      </c>
      <c r="N19" s="35">
        <v>4</v>
      </c>
      <c r="O19" s="35">
        <v>4</v>
      </c>
      <c r="P19" s="35">
        <v>3</v>
      </c>
      <c r="Q19" s="35">
        <v>4</v>
      </c>
      <c r="R19" s="35">
        <v>31.5</v>
      </c>
      <c r="S19" s="35">
        <v>0</v>
      </c>
      <c r="T19" s="51">
        <v>31.5</v>
      </c>
      <c r="U19" s="76" t="s">
        <v>2716</v>
      </c>
      <c r="V19" s="35"/>
      <c r="W19" s="14" t="s">
        <v>667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8" customFormat="1" ht="115.5" customHeight="1">
      <c r="A20" s="35" t="s">
        <v>22</v>
      </c>
      <c r="B20" s="51">
        <v>18</v>
      </c>
      <c r="C20" s="35" t="s">
        <v>21</v>
      </c>
      <c r="D20" s="35" t="s">
        <v>728</v>
      </c>
      <c r="E20" s="35" t="s">
        <v>727</v>
      </c>
      <c r="F20" s="35" t="s">
        <v>585</v>
      </c>
      <c r="G20" s="35">
        <v>5</v>
      </c>
      <c r="H20" s="35">
        <v>0</v>
      </c>
      <c r="I20" s="35">
        <v>7</v>
      </c>
      <c r="J20" s="35">
        <v>5</v>
      </c>
      <c r="K20" s="35">
        <v>1</v>
      </c>
      <c r="L20" s="35">
        <v>0</v>
      </c>
      <c r="M20" s="35">
        <v>3.5</v>
      </c>
      <c r="N20" s="35">
        <v>2</v>
      </c>
      <c r="O20" s="35">
        <v>3</v>
      </c>
      <c r="P20" s="35">
        <v>2</v>
      </c>
      <c r="Q20" s="35">
        <v>8</v>
      </c>
      <c r="R20" s="35">
        <v>31.5</v>
      </c>
      <c r="S20" s="35">
        <v>0</v>
      </c>
      <c r="T20" s="51">
        <v>31.5</v>
      </c>
      <c r="U20" s="76" t="s">
        <v>2716</v>
      </c>
      <c r="V20" s="35"/>
      <c r="W20" s="14" t="s">
        <v>667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8" customFormat="1" ht="115.5" customHeight="1">
      <c r="A21" s="35" t="s">
        <v>22</v>
      </c>
      <c r="B21" s="51">
        <v>19</v>
      </c>
      <c r="C21" s="31" t="s">
        <v>21</v>
      </c>
      <c r="D21" s="31" t="s">
        <v>2640</v>
      </c>
      <c r="E21" s="31" t="s">
        <v>2639</v>
      </c>
      <c r="F21" s="35" t="s">
        <v>2624</v>
      </c>
      <c r="G21" s="35">
        <v>5</v>
      </c>
      <c r="H21" s="35">
        <v>1</v>
      </c>
      <c r="I21" s="35">
        <v>6</v>
      </c>
      <c r="J21" s="35">
        <v>5</v>
      </c>
      <c r="K21" s="35">
        <v>0</v>
      </c>
      <c r="L21" s="35">
        <v>1</v>
      </c>
      <c r="M21" s="35">
        <v>3</v>
      </c>
      <c r="N21" s="35">
        <v>4.5</v>
      </c>
      <c r="O21" s="35">
        <v>5</v>
      </c>
      <c r="P21" s="35">
        <v>2</v>
      </c>
      <c r="Q21" s="35">
        <v>4</v>
      </c>
      <c r="R21" s="35">
        <v>31.5</v>
      </c>
      <c r="S21" s="35">
        <v>0</v>
      </c>
      <c r="T21" s="51">
        <v>31.5</v>
      </c>
      <c r="U21" s="76" t="s">
        <v>2716</v>
      </c>
      <c r="V21" s="35"/>
      <c r="W21" s="14" t="s">
        <v>2623</v>
      </c>
    </row>
    <row r="22" spans="1:256" s="8" customFormat="1" ht="115.5" customHeight="1">
      <c r="A22" s="35" t="s">
        <v>22</v>
      </c>
      <c r="B22" s="51">
        <v>21</v>
      </c>
      <c r="C22" s="35" t="s">
        <v>21</v>
      </c>
      <c r="D22" s="35" t="s">
        <v>2288</v>
      </c>
      <c r="E22" s="26" t="s">
        <v>2698</v>
      </c>
      <c r="F22" s="35" t="s">
        <v>2695</v>
      </c>
      <c r="G22" s="35" t="s">
        <v>446</v>
      </c>
      <c r="H22" s="35">
        <v>2</v>
      </c>
      <c r="I22" s="35">
        <v>0.5</v>
      </c>
      <c r="J22" s="35">
        <v>5</v>
      </c>
      <c r="K22" s="35">
        <v>0</v>
      </c>
      <c r="L22" s="35">
        <v>4</v>
      </c>
      <c r="M22" s="35">
        <v>3</v>
      </c>
      <c r="N22" s="35">
        <v>4</v>
      </c>
      <c r="O22" s="35">
        <v>4</v>
      </c>
      <c r="P22" s="35">
        <v>3</v>
      </c>
      <c r="Q22" s="35">
        <v>7</v>
      </c>
      <c r="R22" s="35">
        <v>32.5</v>
      </c>
      <c r="S22" s="35">
        <v>0</v>
      </c>
      <c r="T22" s="51">
        <v>32.5</v>
      </c>
      <c r="U22" s="76" t="s">
        <v>2716</v>
      </c>
      <c r="V22" s="48"/>
      <c r="W22" s="51" t="s">
        <v>2680</v>
      </c>
    </row>
    <row r="23" spans="1:256" s="8" customFormat="1" ht="115.5" customHeight="1">
      <c r="A23" s="35" t="s">
        <v>22</v>
      </c>
      <c r="B23" s="51">
        <v>22</v>
      </c>
      <c r="C23" s="35" t="s">
        <v>21</v>
      </c>
      <c r="D23" s="35" t="s">
        <v>1398</v>
      </c>
      <c r="E23" s="26" t="s">
        <v>1397</v>
      </c>
      <c r="F23" s="35" t="s">
        <v>1298</v>
      </c>
      <c r="G23" s="35" t="s">
        <v>23</v>
      </c>
      <c r="H23" s="35">
        <v>1</v>
      </c>
      <c r="I23" s="35">
        <v>5.5</v>
      </c>
      <c r="J23" s="35">
        <v>3</v>
      </c>
      <c r="K23" s="35">
        <v>2</v>
      </c>
      <c r="L23" s="35">
        <v>2</v>
      </c>
      <c r="M23" s="35">
        <v>2</v>
      </c>
      <c r="N23" s="35">
        <v>4</v>
      </c>
      <c r="O23" s="35">
        <v>5</v>
      </c>
      <c r="P23" s="35">
        <v>3</v>
      </c>
      <c r="Q23" s="35">
        <v>4</v>
      </c>
      <c r="R23" s="35">
        <v>31.5</v>
      </c>
      <c r="S23" s="35">
        <v>0</v>
      </c>
      <c r="T23" s="51">
        <v>31.5</v>
      </c>
      <c r="U23" s="76" t="s">
        <v>2716</v>
      </c>
      <c r="V23" s="48"/>
      <c r="W23" s="51" t="s">
        <v>1318</v>
      </c>
    </row>
    <row r="24" spans="1:256" s="9" customFormat="1" ht="115.5" customHeight="1">
      <c r="A24" s="35" t="s">
        <v>22</v>
      </c>
      <c r="B24" s="51">
        <v>23</v>
      </c>
      <c r="C24" s="35" t="s">
        <v>21</v>
      </c>
      <c r="D24" s="35" t="s">
        <v>1396</v>
      </c>
      <c r="E24" s="35" t="s">
        <v>1395</v>
      </c>
      <c r="F24" s="35" t="s">
        <v>1298</v>
      </c>
      <c r="G24" s="35" t="s">
        <v>23</v>
      </c>
      <c r="H24" s="35">
        <v>0</v>
      </c>
      <c r="I24" s="35">
        <v>6</v>
      </c>
      <c r="J24" s="35">
        <v>3</v>
      </c>
      <c r="K24" s="35">
        <v>3</v>
      </c>
      <c r="L24" s="35">
        <v>3</v>
      </c>
      <c r="M24" s="35">
        <v>2.5</v>
      </c>
      <c r="N24" s="35">
        <v>3.5</v>
      </c>
      <c r="O24" s="35">
        <v>5</v>
      </c>
      <c r="P24" s="35">
        <v>2</v>
      </c>
      <c r="Q24" s="35">
        <v>3</v>
      </c>
      <c r="R24" s="35">
        <v>31</v>
      </c>
      <c r="S24" s="35">
        <v>0</v>
      </c>
      <c r="T24" s="51">
        <v>31</v>
      </c>
      <c r="U24" s="76" t="s">
        <v>2716</v>
      </c>
      <c r="V24" s="48"/>
      <c r="W24" s="51" t="s">
        <v>1318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8" customFormat="1" ht="115.5" customHeight="1">
      <c r="A25" s="35" t="s">
        <v>22</v>
      </c>
      <c r="B25" s="51">
        <v>24</v>
      </c>
      <c r="C25" s="35" t="s">
        <v>21</v>
      </c>
      <c r="D25" s="35" t="s">
        <v>730</v>
      </c>
      <c r="E25" s="35" t="s">
        <v>731</v>
      </c>
      <c r="F25" s="35" t="s">
        <v>585</v>
      </c>
      <c r="G25" s="35">
        <v>5</v>
      </c>
      <c r="H25" s="35">
        <v>0</v>
      </c>
      <c r="I25" s="35">
        <v>6.5</v>
      </c>
      <c r="J25" s="35">
        <v>5</v>
      </c>
      <c r="K25" s="35">
        <v>0</v>
      </c>
      <c r="L25" s="35">
        <v>3</v>
      </c>
      <c r="M25" s="35">
        <v>3</v>
      </c>
      <c r="N25" s="35">
        <v>2</v>
      </c>
      <c r="O25" s="35">
        <v>0</v>
      </c>
      <c r="P25" s="35">
        <v>3</v>
      </c>
      <c r="Q25" s="35">
        <v>8</v>
      </c>
      <c r="R25" s="35">
        <v>30.5</v>
      </c>
      <c r="S25" s="35">
        <v>0</v>
      </c>
      <c r="T25" s="51">
        <v>30.5</v>
      </c>
      <c r="U25" s="76" t="s">
        <v>2716</v>
      </c>
      <c r="V25" s="48"/>
      <c r="W25" s="14" t="s">
        <v>583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s="8" customFormat="1" ht="115.5" customHeight="1">
      <c r="A26" s="35" t="s">
        <v>22</v>
      </c>
      <c r="B26" s="51">
        <v>25</v>
      </c>
      <c r="C26" s="35" t="s">
        <v>21</v>
      </c>
      <c r="D26" s="35" t="s">
        <v>717</v>
      </c>
      <c r="E26" s="35" t="s">
        <v>718</v>
      </c>
      <c r="F26" s="35" t="s">
        <v>585</v>
      </c>
      <c r="G26" s="35">
        <v>5</v>
      </c>
      <c r="H26" s="35">
        <v>0</v>
      </c>
      <c r="I26" s="35">
        <v>5.5</v>
      </c>
      <c r="J26" s="35">
        <v>5</v>
      </c>
      <c r="K26" s="35">
        <v>1</v>
      </c>
      <c r="L26" s="35">
        <v>1</v>
      </c>
      <c r="M26" s="35">
        <v>3</v>
      </c>
      <c r="N26" s="35">
        <v>3</v>
      </c>
      <c r="O26" s="35">
        <v>5</v>
      </c>
      <c r="P26" s="35">
        <v>1</v>
      </c>
      <c r="Q26" s="35">
        <v>6</v>
      </c>
      <c r="R26" s="35">
        <v>30.5</v>
      </c>
      <c r="S26" s="35">
        <v>0</v>
      </c>
      <c r="T26" s="51">
        <v>30.5</v>
      </c>
      <c r="U26" s="76" t="s">
        <v>2716</v>
      </c>
      <c r="V26" s="48"/>
      <c r="W26" s="14" t="s">
        <v>667</v>
      </c>
      <c r="AA26" s="63"/>
    </row>
    <row r="27" spans="1:256" s="8" customFormat="1" ht="115.5" customHeight="1">
      <c r="A27" s="35" t="s">
        <v>22</v>
      </c>
      <c r="B27" s="51">
        <v>26</v>
      </c>
      <c r="C27" s="35" t="s">
        <v>21</v>
      </c>
      <c r="D27" s="35" t="s">
        <v>1566</v>
      </c>
      <c r="E27" s="35" t="s">
        <v>1565</v>
      </c>
      <c r="F27" s="14" t="s">
        <v>1465</v>
      </c>
      <c r="G27" s="35" t="s">
        <v>885</v>
      </c>
      <c r="H27" s="35">
        <v>0</v>
      </c>
      <c r="I27" s="35">
        <v>7.5</v>
      </c>
      <c r="J27" s="35">
        <v>3</v>
      </c>
      <c r="K27" s="35">
        <v>1</v>
      </c>
      <c r="L27" s="35">
        <v>3</v>
      </c>
      <c r="M27" s="35">
        <v>3</v>
      </c>
      <c r="N27" s="35">
        <v>4</v>
      </c>
      <c r="O27" s="35">
        <v>4</v>
      </c>
      <c r="P27" s="35">
        <v>3</v>
      </c>
      <c r="Q27" s="35">
        <v>2</v>
      </c>
      <c r="R27" s="35">
        <v>30.5</v>
      </c>
      <c r="S27" s="35">
        <v>0</v>
      </c>
      <c r="T27" s="51">
        <v>30.5</v>
      </c>
      <c r="U27" s="76" t="s">
        <v>2716</v>
      </c>
      <c r="V27" s="48"/>
      <c r="W27" s="14" t="s">
        <v>1514</v>
      </c>
    </row>
    <row r="28" spans="1:256" s="9" customFormat="1" ht="115.5" customHeight="1">
      <c r="A28" s="35" t="s">
        <v>22</v>
      </c>
      <c r="B28" s="51">
        <v>27</v>
      </c>
      <c r="C28" s="35" t="s">
        <v>21</v>
      </c>
      <c r="D28" s="35" t="s">
        <v>1679</v>
      </c>
      <c r="E28" s="35" t="s">
        <v>1678</v>
      </c>
      <c r="F28" s="35" t="s">
        <v>1677</v>
      </c>
      <c r="G28" s="35" t="s">
        <v>23</v>
      </c>
      <c r="H28" s="35">
        <v>2</v>
      </c>
      <c r="I28" s="35">
        <v>4.5</v>
      </c>
      <c r="J28" s="35">
        <v>5</v>
      </c>
      <c r="K28" s="35">
        <v>0</v>
      </c>
      <c r="L28" s="35">
        <v>0</v>
      </c>
      <c r="M28" s="35">
        <v>3</v>
      </c>
      <c r="N28" s="35">
        <v>3.5</v>
      </c>
      <c r="O28" s="35">
        <v>4</v>
      </c>
      <c r="P28" s="35">
        <v>3</v>
      </c>
      <c r="Q28" s="35">
        <v>5</v>
      </c>
      <c r="R28" s="35">
        <v>30</v>
      </c>
      <c r="S28" s="35">
        <v>0</v>
      </c>
      <c r="T28" s="51">
        <v>30</v>
      </c>
      <c r="U28" s="76" t="s">
        <v>2716</v>
      </c>
      <c r="V28" s="48"/>
      <c r="W28" s="14" t="s">
        <v>1617</v>
      </c>
      <c r="X28" s="59"/>
      <c r="Y28" s="59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s="8" customFormat="1" ht="115.5" customHeight="1">
      <c r="A29" s="35" t="s">
        <v>22</v>
      </c>
      <c r="B29" s="51">
        <v>28</v>
      </c>
      <c r="C29" s="35" t="s">
        <v>21</v>
      </c>
      <c r="D29" s="35" t="s">
        <v>1209</v>
      </c>
      <c r="E29" s="35" t="s">
        <v>1208</v>
      </c>
      <c r="F29" s="35" t="s">
        <v>1066</v>
      </c>
      <c r="G29" s="35" t="s">
        <v>893</v>
      </c>
      <c r="H29" s="35">
        <v>0</v>
      </c>
      <c r="I29" s="35">
        <v>6.5</v>
      </c>
      <c r="J29" s="35">
        <v>5</v>
      </c>
      <c r="K29" s="35">
        <v>0</v>
      </c>
      <c r="L29" s="35">
        <v>1</v>
      </c>
      <c r="M29" s="35">
        <v>2</v>
      </c>
      <c r="N29" s="35">
        <v>3.5</v>
      </c>
      <c r="O29" s="35">
        <v>5</v>
      </c>
      <c r="P29" s="35">
        <v>3</v>
      </c>
      <c r="Q29" s="35">
        <v>4</v>
      </c>
      <c r="R29" s="35">
        <v>30</v>
      </c>
      <c r="S29" s="35">
        <v>0</v>
      </c>
      <c r="T29" s="51">
        <v>30</v>
      </c>
      <c r="U29" s="76" t="s">
        <v>2716</v>
      </c>
      <c r="V29" s="48"/>
      <c r="W29" s="51" t="s">
        <v>1207</v>
      </c>
      <c r="X29" s="5"/>
      <c r="Y29" s="36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8" customFormat="1" ht="115.5" customHeight="1">
      <c r="A30" s="35" t="s">
        <v>22</v>
      </c>
      <c r="B30" s="51">
        <v>29</v>
      </c>
      <c r="C30" s="35" t="s">
        <v>21</v>
      </c>
      <c r="D30" s="35" t="s">
        <v>1394</v>
      </c>
      <c r="E30" s="35" t="s">
        <v>1393</v>
      </c>
      <c r="F30" s="35" t="s">
        <v>1298</v>
      </c>
      <c r="G30" s="35" t="s">
        <v>23</v>
      </c>
      <c r="H30" s="35">
        <v>0</v>
      </c>
      <c r="I30" s="35">
        <v>6</v>
      </c>
      <c r="J30" s="35">
        <v>5</v>
      </c>
      <c r="K30" s="35">
        <v>1</v>
      </c>
      <c r="L30" s="35">
        <v>1</v>
      </c>
      <c r="M30" s="35">
        <v>3</v>
      </c>
      <c r="N30" s="35">
        <v>3</v>
      </c>
      <c r="O30" s="35">
        <v>5</v>
      </c>
      <c r="P30" s="35">
        <v>0</v>
      </c>
      <c r="Q30" s="35">
        <v>6</v>
      </c>
      <c r="R30" s="35">
        <v>30</v>
      </c>
      <c r="S30" s="35">
        <v>0</v>
      </c>
      <c r="T30" s="51">
        <v>30</v>
      </c>
      <c r="U30" s="76" t="s">
        <v>2716</v>
      </c>
      <c r="V30" s="48"/>
      <c r="W30" s="51" t="s">
        <v>1318</v>
      </c>
    </row>
    <row r="31" spans="1:256" s="10" customFormat="1" ht="115.5" customHeight="1">
      <c r="A31" s="35" t="s">
        <v>22</v>
      </c>
      <c r="B31" s="51">
        <v>30</v>
      </c>
      <c r="C31" s="35" t="s">
        <v>21</v>
      </c>
      <c r="D31" s="35" t="s">
        <v>2438</v>
      </c>
      <c r="E31" s="35" t="s">
        <v>2437</v>
      </c>
      <c r="F31" s="14" t="s">
        <v>2368</v>
      </c>
      <c r="G31" s="35" t="s">
        <v>885</v>
      </c>
      <c r="H31" s="35">
        <v>2</v>
      </c>
      <c r="I31" s="35">
        <v>6.5</v>
      </c>
      <c r="J31" s="35">
        <v>5</v>
      </c>
      <c r="K31" s="35">
        <v>0</v>
      </c>
      <c r="L31" s="35">
        <v>4</v>
      </c>
      <c r="M31" s="35">
        <v>3</v>
      </c>
      <c r="N31" s="35">
        <v>3.5</v>
      </c>
      <c r="O31" s="35">
        <v>3</v>
      </c>
      <c r="P31" s="35">
        <v>3</v>
      </c>
      <c r="Q31" s="35">
        <v>0</v>
      </c>
      <c r="R31" s="35">
        <f>SUM(H31:Q31)</f>
        <v>30</v>
      </c>
      <c r="S31" s="35">
        <v>0</v>
      </c>
      <c r="T31" s="51">
        <v>30</v>
      </c>
      <c r="U31" s="76" t="s">
        <v>2716</v>
      </c>
      <c r="V31" s="48"/>
      <c r="W31" s="14" t="s">
        <v>2369</v>
      </c>
    </row>
    <row r="32" spans="1:256" s="10" customFormat="1" ht="115.5" customHeight="1">
      <c r="A32" s="35" t="s">
        <v>22</v>
      </c>
      <c r="B32" s="51">
        <v>31</v>
      </c>
      <c r="C32" s="35" t="s">
        <v>21</v>
      </c>
      <c r="D32" s="35" t="s">
        <v>1392</v>
      </c>
      <c r="E32" s="35" t="s">
        <v>1391</v>
      </c>
      <c r="F32" s="35" t="s">
        <v>1298</v>
      </c>
      <c r="G32" s="35" t="s">
        <v>450</v>
      </c>
      <c r="H32" s="35">
        <v>0</v>
      </c>
      <c r="I32" s="35">
        <v>5.5</v>
      </c>
      <c r="J32" s="35">
        <v>3</v>
      </c>
      <c r="K32" s="35">
        <v>6</v>
      </c>
      <c r="L32" s="35">
        <v>0</v>
      </c>
      <c r="M32" s="35">
        <v>0</v>
      </c>
      <c r="N32" s="35">
        <v>3.5</v>
      </c>
      <c r="O32" s="35">
        <v>5</v>
      </c>
      <c r="P32" s="35">
        <v>0</v>
      </c>
      <c r="Q32" s="35">
        <v>7</v>
      </c>
      <c r="R32" s="35">
        <v>30</v>
      </c>
      <c r="S32" s="35">
        <v>0</v>
      </c>
      <c r="T32" s="51">
        <v>30</v>
      </c>
      <c r="U32" s="76" t="s">
        <v>2716</v>
      </c>
      <c r="V32" s="48"/>
      <c r="W32" s="14" t="s">
        <v>1354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s="8" customFormat="1" ht="115.5" customHeight="1">
      <c r="A33" s="35" t="s">
        <v>22</v>
      </c>
      <c r="B33" s="51">
        <v>32</v>
      </c>
      <c r="C33" s="35" t="s">
        <v>21</v>
      </c>
      <c r="D33" s="35" t="s">
        <v>1685</v>
      </c>
      <c r="E33" s="35" t="s">
        <v>1684</v>
      </c>
      <c r="F33" s="35" t="s">
        <v>1677</v>
      </c>
      <c r="G33" s="35" t="s">
        <v>23</v>
      </c>
      <c r="H33" s="35">
        <v>2</v>
      </c>
      <c r="I33" s="35">
        <v>5</v>
      </c>
      <c r="J33" s="35">
        <v>5</v>
      </c>
      <c r="K33" s="35">
        <v>0</v>
      </c>
      <c r="L33" s="35">
        <v>4</v>
      </c>
      <c r="M33" s="35">
        <v>3</v>
      </c>
      <c r="N33" s="35">
        <v>3.5</v>
      </c>
      <c r="O33" s="35">
        <v>4</v>
      </c>
      <c r="P33" s="35">
        <v>3</v>
      </c>
      <c r="Q33" s="35">
        <v>0</v>
      </c>
      <c r="R33" s="35">
        <v>29.5</v>
      </c>
      <c r="S33" s="35">
        <v>0</v>
      </c>
      <c r="T33" s="51">
        <v>29.5</v>
      </c>
      <c r="U33" s="51" t="s">
        <v>941</v>
      </c>
      <c r="V33" s="48"/>
      <c r="W33" s="14" t="s">
        <v>1617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ht="115.5" customHeight="1">
      <c r="A34" s="35" t="s">
        <v>22</v>
      </c>
      <c r="B34" s="51">
        <v>33</v>
      </c>
      <c r="C34" s="35" t="s">
        <v>21</v>
      </c>
      <c r="D34" s="35" t="s">
        <v>2440</v>
      </c>
      <c r="E34" s="35" t="s">
        <v>2439</v>
      </c>
      <c r="F34" s="14" t="s">
        <v>2368</v>
      </c>
      <c r="G34" s="35" t="s">
        <v>885</v>
      </c>
      <c r="H34" s="35">
        <v>0</v>
      </c>
      <c r="I34" s="35">
        <v>5.5</v>
      </c>
      <c r="J34" s="35">
        <v>3</v>
      </c>
      <c r="K34" s="35">
        <v>0</v>
      </c>
      <c r="L34" s="35">
        <v>4</v>
      </c>
      <c r="M34" s="35">
        <v>3</v>
      </c>
      <c r="N34" s="35">
        <v>3</v>
      </c>
      <c r="O34" s="35">
        <v>0</v>
      </c>
      <c r="P34" s="35">
        <v>3</v>
      </c>
      <c r="Q34" s="35">
        <v>8</v>
      </c>
      <c r="R34" s="35">
        <f>SUM(H34:Q34)</f>
        <v>29.5</v>
      </c>
      <c r="S34" s="35">
        <v>0</v>
      </c>
      <c r="T34" s="51">
        <v>29.5</v>
      </c>
      <c r="U34" s="51" t="s">
        <v>941</v>
      </c>
      <c r="V34" s="48"/>
      <c r="W34" s="14" t="s">
        <v>2369</v>
      </c>
    </row>
    <row r="35" spans="1:256" s="8" customFormat="1" ht="115.5" customHeight="1">
      <c r="A35" s="35" t="s">
        <v>22</v>
      </c>
      <c r="B35" s="51">
        <v>34</v>
      </c>
      <c r="C35" s="35" t="s">
        <v>21</v>
      </c>
      <c r="D35" s="35" t="s">
        <v>1683</v>
      </c>
      <c r="E35" s="35" t="s">
        <v>1682</v>
      </c>
      <c r="F35" s="35" t="s">
        <v>1677</v>
      </c>
      <c r="G35" s="35" t="s">
        <v>446</v>
      </c>
      <c r="H35" s="35">
        <v>0</v>
      </c>
      <c r="I35" s="35">
        <v>6</v>
      </c>
      <c r="J35" s="35">
        <v>5</v>
      </c>
      <c r="K35" s="35">
        <v>1</v>
      </c>
      <c r="L35" s="35">
        <v>2</v>
      </c>
      <c r="M35" s="35">
        <v>3</v>
      </c>
      <c r="N35" s="35">
        <v>4</v>
      </c>
      <c r="O35" s="35">
        <v>4</v>
      </c>
      <c r="P35" s="35">
        <v>0</v>
      </c>
      <c r="Q35" s="35">
        <v>4</v>
      </c>
      <c r="R35" s="35">
        <v>29</v>
      </c>
      <c r="S35" s="35">
        <v>0</v>
      </c>
      <c r="T35" s="51">
        <v>29</v>
      </c>
      <c r="U35" s="51" t="s">
        <v>941</v>
      </c>
      <c r="V35" s="48"/>
      <c r="W35" s="14" t="s">
        <v>1638</v>
      </c>
    </row>
    <row r="36" spans="1:256" s="8" customFormat="1" ht="115.5" customHeight="1">
      <c r="A36" s="35" t="s">
        <v>22</v>
      </c>
      <c r="B36" s="51">
        <v>35</v>
      </c>
      <c r="C36" s="35" t="s">
        <v>21</v>
      </c>
      <c r="D36" s="35" t="s">
        <v>2511</v>
      </c>
      <c r="E36" s="35" t="s">
        <v>2510</v>
      </c>
      <c r="F36" s="31" t="s">
        <v>2485</v>
      </c>
      <c r="G36" s="35">
        <v>5</v>
      </c>
      <c r="H36" s="35">
        <v>3</v>
      </c>
      <c r="I36" s="35">
        <v>6</v>
      </c>
      <c r="J36" s="35">
        <v>3</v>
      </c>
      <c r="K36" s="35">
        <v>0</v>
      </c>
      <c r="L36" s="35">
        <v>3</v>
      </c>
      <c r="M36" s="35">
        <v>4</v>
      </c>
      <c r="N36" s="35">
        <v>4</v>
      </c>
      <c r="O36" s="35">
        <v>3</v>
      </c>
      <c r="P36" s="35">
        <v>3</v>
      </c>
      <c r="Q36" s="35">
        <v>0</v>
      </c>
      <c r="R36" s="35">
        <f>SUM(H36:Q36)</f>
        <v>29</v>
      </c>
      <c r="S36" s="35">
        <v>0</v>
      </c>
      <c r="T36" s="51">
        <v>29</v>
      </c>
      <c r="U36" s="51" t="s">
        <v>941</v>
      </c>
      <c r="V36" s="48"/>
      <c r="W36" s="51" t="s">
        <v>2484</v>
      </c>
    </row>
    <row r="37" spans="1:256" s="8" customFormat="1" ht="115.5" customHeight="1">
      <c r="A37" s="35" t="s">
        <v>22</v>
      </c>
      <c r="B37" s="51">
        <v>36</v>
      </c>
      <c r="C37" s="35" t="s">
        <v>21</v>
      </c>
      <c r="D37" s="35" t="s">
        <v>2477</v>
      </c>
      <c r="E37" s="35" t="s">
        <v>2476</v>
      </c>
      <c r="F37" s="35" t="s">
        <v>2462</v>
      </c>
      <c r="G37" s="35">
        <v>5</v>
      </c>
      <c r="H37" s="35">
        <v>1</v>
      </c>
      <c r="I37" s="35">
        <v>4</v>
      </c>
      <c r="J37" s="35">
        <v>5</v>
      </c>
      <c r="K37" s="35">
        <v>0</v>
      </c>
      <c r="L37" s="35">
        <v>3</v>
      </c>
      <c r="M37" s="35">
        <v>3</v>
      </c>
      <c r="N37" s="35">
        <v>3</v>
      </c>
      <c r="O37" s="35">
        <v>3</v>
      </c>
      <c r="P37" s="35">
        <v>2</v>
      </c>
      <c r="Q37" s="35">
        <v>5</v>
      </c>
      <c r="R37" s="35">
        <f>SUM(H37:Q37)</f>
        <v>29</v>
      </c>
      <c r="S37" s="35">
        <v>0</v>
      </c>
      <c r="T37" s="51">
        <v>29</v>
      </c>
      <c r="U37" s="51" t="s">
        <v>941</v>
      </c>
      <c r="V37" s="48"/>
      <c r="W37" s="14" t="s">
        <v>2475</v>
      </c>
    </row>
    <row r="38" spans="1:256" s="10" customFormat="1" ht="115.5" customHeight="1">
      <c r="A38" s="35" t="s">
        <v>22</v>
      </c>
      <c r="B38" s="51">
        <v>37</v>
      </c>
      <c r="C38" s="35" t="s">
        <v>21</v>
      </c>
      <c r="D38" s="35" t="s">
        <v>2436</v>
      </c>
      <c r="E38" s="35" t="s">
        <v>2435</v>
      </c>
      <c r="F38" s="14" t="s">
        <v>2368</v>
      </c>
      <c r="G38" s="35" t="s">
        <v>890</v>
      </c>
      <c r="H38" s="35">
        <v>0</v>
      </c>
      <c r="I38" s="35">
        <v>5.5</v>
      </c>
      <c r="J38" s="35">
        <v>5</v>
      </c>
      <c r="K38" s="35">
        <v>0</v>
      </c>
      <c r="L38" s="35">
        <v>3</v>
      </c>
      <c r="M38" s="35">
        <v>0</v>
      </c>
      <c r="N38" s="35">
        <v>3.5</v>
      </c>
      <c r="O38" s="35">
        <v>3</v>
      </c>
      <c r="P38" s="35">
        <v>3</v>
      </c>
      <c r="Q38" s="35">
        <v>6</v>
      </c>
      <c r="R38" s="35">
        <f>SUM(H38:Q38)</f>
        <v>29</v>
      </c>
      <c r="S38" s="35">
        <v>0</v>
      </c>
      <c r="T38" s="51">
        <v>29</v>
      </c>
      <c r="U38" s="51" t="s">
        <v>941</v>
      </c>
      <c r="V38" s="48"/>
      <c r="W38" s="14" t="s">
        <v>2369</v>
      </c>
    </row>
    <row r="39" spans="1:256" s="8" customFormat="1" ht="115.5" customHeight="1">
      <c r="A39" s="35" t="s">
        <v>22</v>
      </c>
      <c r="B39" s="51">
        <v>38</v>
      </c>
      <c r="C39" s="35" t="s">
        <v>21</v>
      </c>
      <c r="D39" s="35" t="s">
        <v>1390</v>
      </c>
      <c r="E39" s="35" t="s">
        <v>1179</v>
      </c>
      <c r="F39" s="35" t="s">
        <v>1298</v>
      </c>
      <c r="G39" s="35" t="s">
        <v>450</v>
      </c>
      <c r="H39" s="35">
        <v>0</v>
      </c>
      <c r="I39" s="35">
        <v>5.5</v>
      </c>
      <c r="J39" s="35">
        <v>5</v>
      </c>
      <c r="K39" s="35">
        <v>4</v>
      </c>
      <c r="L39" s="35">
        <v>0</v>
      </c>
      <c r="M39" s="35">
        <v>3</v>
      </c>
      <c r="N39" s="35">
        <v>3.5</v>
      </c>
      <c r="O39" s="35">
        <v>5</v>
      </c>
      <c r="P39" s="35">
        <v>3</v>
      </c>
      <c r="Q39" s="35">
        <v>0</v>
      </c>
      <c r="R39" s="35">
        <v>29</v>
      </c>
      <c r="S39" s="35">
        <v>0</v>
      </c>
      <c r="T39" s="51">
        <v>29</v>
      </c>
      <c r="U39" s="51" t="s">
        <v>941</v>
      </c>
      <c r="V39" s="48"/>
      <c r="W39" s="14" t="s">
        <v>1354</v>
      </c>
    </row>
    <row r="40" spans="1:256" s="8" customFormat="1" ht="115.5" customHeight="1">
      <c r="A40" s="35" t="s">
        <v>22</v>
      </c>
      <c r="B40" s="51">
        <v>39</v>
      </c>
      <c r="C40" s="35" t="s">
        <v>21</v>
      </c>
      <c r="D40" s="35" t="s">
        <v>287</v>
      </c>
      <c r="E40" s="35" t="s">
        <v>286</v>
      </c>
      <c r="F40" s="35" t="s">
        <v>32</v>
      </c>
      <c r="G40" s="15" t="s">
        <v>267</v>
      </c>
      <c r="H40" s="35">
        <v>1</v>
      </c>
      <c r="I40" s="35">
        <v>6</v>
      </c>
      <c r="J40" s="35">
        <v>3</v>
      </c>
      <c r="K40" s="35">
        <v>2</v>
      </c>
      <c r="L40" s="35">
        <v>2</v>
      </c>
      <c r="M40" s="35">
        <v>3</v>
      </c>
      <c r="N40" s="35">
        <v>2.5</v>
      </c>
      <c r="O40" s="35">
        <v>3</v>
      </c>
      <c r="P40" s="35">
        <v>0</v>
      </c>
      <c r="Q40" s="35">
        <v>6</v>
      </c>
      <c r="R40" s="35">
        <v>28.5</v>
      </c>
      <c r="S40" s="35">
        <v>0</v>
      </c>
      <c r="T40" s="51">
        <v>28.5</v>
      </c>
      <c r="U40" s="51" t="s">
        <v>941</v>
      </c>
      <c r="V40" s="48"/>
      <c r="W40" s="51" t="s">
        <v>160</v>
      </c>
    </row>
    <row r="41" spans="1:256" s="8" customFormat="1" ht="115.5" customHeight="1">
      <c r="A41" s="35" t="s">
        <v>22</v>
      </c>
      <c r="B41" s="51">
        <v>40</v>
      </c>
      <c r="C41" s="35" t="s">
        <v>21</v>
      </c>
      <c r="D41" s="35" t="s">
        <v>1570</v>
      </c>
      <c r="E41" s="35" t="s">
        <v>1569</v>
      </c>
      <c r="F41" s="14" t="s">
        <v>1465</v>
      </c>
      <c r="G41" s="35" t="s">
        <v>885</v>
      </c>
      <c r="H41" s="35">
        <v>0</v>
      </c>
      <c r="I41" s="35">
        <v>6.5</v>
      </c>
      <c r="J41" s="35">
        <v>3</v>
      </c>
      <c r="K41" s="35">
        <v>5</v>
      </c>
      <c r="L41" s="35">
        <v>1</v>
      </c>
      <c r="M41" s="35">
        <v>3</v>
      </c>
      <c r="N41" s="35">
        <v>2</v>
      </c>
      <c r="O41" s="35">
        <v>4</v>
      </c>
      <c r="P41" s="35">
        <v>0</v>
      </c>
      <c r="Q41" s="35">
        <v>4</v>
      </c>
      <c r="R41" s="35">
        <v>28.5</v>
      </c>
      <c r="S41" s="35">
        <v>0</v>
      </c>
      <c r="T41" s="51">
        <v>28.5</v>
      </c>
      <c r="U41" s="51" t="s">
        <v>941</v>
      </c>
      <c r="V41" s="48"/>
      <c r="W41" s="14" t="s">
        <v>1514</v>
      </c>
    </row>
    <row r="42" spans="1:256" s="8" customFormat="1" ht="115.5" customHeight="1">
      <c r="A42" s="35" t="s">
        <v>22</v>
      </c>
      <c r="B42" s="51">
        <v>41</v>
      </c>
      <c r="C42" s="35" t="s">
        <v>21</v>
      </c>
      <c r="D42" s="35" t="s">
        <v>1572</v>
      </c>
      <c r="E42" s="35" t="s">
        <v>1571</v>
      </c>
      <c r="F42" s="14" t="s">
        <v>1465</v>
      </c>
      <c r="G42" s="35" t="s">
        <v>885</v>
      </c>
      <c r="H42" s="35">
        <v>0</v>
      </c>
      <c r="I42" s="35">
        <v>5</v>
      </c>
      <c r="J42" s="35">
        <v>5</v>
      </c>
      <c r="K42" s="35">
        <v>1</v>
      </c>
      <c r="L42" s="35">
        <v>3</v>
      </c>
      <c r="M42" s="35">
        <v>3</v>
      </c>
      <c r="N42" s="35">
        <v>3.5</v>
      </c>
      <c r="O42" s="35">
        <v>4</v>
      </c>
      <c r="P42" s="35">
        <v>0</v>
      </c>
      <c r="Q42" s="35">
        <v>4</v>
      </c>
      <c r="R42" s="35">
        <v>28.5</v>
      </c>
      <c r="S42" s="35">
        <v>0</v>
      </c>
      <c r="T42" s="51">
        <v>28.5</v>
      </c>
      <c r="U42" s="51" t="s">
        <v>941</v>
      </c>
      <c r="V42" s="48"/>
      <c r="W42" s="14" t="s">
        <v>1514</v>
      </c>
    </row>
    <row r="43" spans="1:256" s="5" customFormat="1" ht="115.5" customHeight="1">
      <c r="A43" s="35" t="s">
        <v>22</v>
      </c>
      <c r="B43" s="51">
        <v>42</v>
      </c>
      <c r="C43" s="35" t="s">
        <v>21</v>
      </c>
      <c r="D43" s="35" t="s">
        <v>2292</v>
      </c>
      <c r="E43" s="14" t="s">
        <v>2291</v>
      </c>
      <c r="F43" s="14" t="s">
        <v>2239</v>
      </c>
      <c r="G43" s="35" t="s">
        <v>885</v>
      </c>
      <c r="H43" s="35">
        <v>0</v>
      </c>
      <c r="I43" s="35">
        <v>5.5</v>
      </c>
      <c r="J43" s="35">
        <v>0</v>
      </c>
      <c r="K43" s="35">
        <v>0</v>
      </c>
      <c r="L43" s="35">
        <v>1</v>
      </c>
      <c r="M43" s="35">
        <v>3</v>
      </c>
      <c r="N43" s="35">
        <v>4</v>
      </c>
      <c r="O43" s="35">
        <v>3</v>
      </c>
      <c r="P43" s="35">
        <v>3</v>
      </c>
      <c r="Q43" s="35">
        <v>9</v>
      </c>
      <c r="R43" s="35">
        <v>28.5</v>
      </c>
      <c r="S43" s="35">
        <v>0</v>
      </c>
      <c r="T43" s="51">
        <v>28.5</v>
      </c>
      <c r="U43" s="51" t="s">
        <v>941</v>
      </c>
      <c r="V43" s="48"/>
      <c r="W43" s="51" t="s">
        <v>2238</v>
      </c>
    </row>
    <row r="44" spans="1:256" s="8" customFormat="1" ht="115.5" customHeight="1">
      <c r="A44" s="35" t="s">
        <v>22</v>
      </c>
      <c r="B44" s="51">
        <v>43</v>
      </c>
      <c r="C44" s="35" t="s">
        <v>21</v>
      </c>
      <c r="D44" s="35" t="s">
        <v>2575</v>
      </c>
      <c r="E44" s="35" t="s">
        <v>2574</v>
      </c>
      <c r="F44" s="35" t="s">
        <v>2565</v>
      </c>
      <c r="G44" s="35">
        <v>5</v>
      </c>
      <c r="H44" s="35">
        <v>2</v>
      </c>
      <c r="I44" s="35">
        <v>5</v>
      </c>
      <c r="J44" s="35">
        <v>5</v>
      </c>
      <c r="K44" s="35">
        <v>1</v>
      </c>
      <c r="L44" s="35">
        <v>0</v>
      </c>
      <c r="M44" s="35">
        <v>3</v>
      </c>
      <c r="N44" s="35">
        <v>3.5</v>
      </c>
      <c r="O44" s="35">
        <v>5</v>
      </c>
      <c r="P44" s="35">
        <v>2</v>
      </c>
      <c r="Q44" s="35">
        <v>0</v>
      </c>
      <c r="R44" s="35">
        <v>28.5</v>
      </c>
      <c r="S44" s="35">
        <v>0</v>
      </c>
      <c r="T44" s="51">
        <v>28.5</v>
      </c>
      <c r="U44" s="51" t="s">
        <v>941</v>
      </c>
      <c r="V44" s="48"/>
      <c r="W44" s="14" t="s">
        <v>2564</v>
      </c>
    </row>
    <row r="45" spans="1:256" s="8" customFormat="1" ht="115.5" customHeight="1">
      <c r="A45" s="35" t="s">
        <v>22</v>
      </c>
      <c r="B45" s="51">
        <v>44</v>
      </c>
      <c r="C45" s="35" t="s">
        <v>21</v>
      </c>
      <c r="D45" s="35" t="s">
        <v>2573</v>
      </c>
      <c r="E45" s="35" t="s">
        <v>2572</v>
      </c>
      <c r="F45" s="35" t="s">
        <v>2565</v>
      </c>
      <c r="G45" s="35">
        <v>5</v>
      </c>
      <c r="H45" s="35">
        <v>2</v>
      </c>
      <c r="I45" s="35">
        <v>6</v>
      </c>
      <c r="J45" s="35">
        <v>5</v>
      </c>
      <c r="K45" s="35">
        <v>1</v>
      </c>
      <c r="L45" s="35">
        <v>4</v>
      </c>
      <c r="M45" s="35">
        <v>0</v>
      </c>
      <c r="N45" s="35">
        <v>4</v>
      </c>
      <c r="O45" s="35">
        <v>4</v>
      </c>
      <c r="P45" s="35">
        <v>2</v>
      </c>
      <c r="Q45" s="35">
        <v>0</v>
      </c>
      <c r="R45" s="35">
        <v>28</v>
      </c>
      <c r="S45" s="35">
        <v>0</v>
      </c>
      <c r="T45" s="51">
        <v>28</v>
      </c>
      <c r="U45" s="51" t="s">
        <v>941</v>
      </c>
      <c r="V45" s="48"/>
      <c r="W45" s="14" t="s">
        <v>2564</v>
      </c>
    </row>
    <row r="46" spans="1:256" s="8" customFormat="1" ht="115.5" customHeight="1">
      <c r="A46" s="35" t="s">
        <v>22</v>
      </c>
      <c r="B46" s="51">
        <v>45</v>
      </c>
      <c r="C46" s="35" t="s">
        <v>21</v>
      </c>
      <c r="D46" s="35" t="s">
        <v>741</v>
      </c>
      <c r="E46" s="35" t="s">
        <v>740</v>
      </c>
      <c r="F46" s="35" t="s">
        <v>585</v>
      </c>
      <c r="G46" s="35" t="s">
        <v>450</v>
      </c>
      <c r="H46" s="35">
        <v>0</v>
      </c>
      <c r="I46" s="35">
        <v>6</v>
      </c>
      <c r="J46" s="35">
        <v>5</v>
      </c>
      <c r="K46" s="35">
        <v>0</v>
      </c>
      <c r="L46" s="35">
        <v>0</v>
      </c>
      <c r="M46" s="35">
        <v>3</v>
      </c>
      <c r="N46" s="35">
        <v>3</v>
      </c>
      <c r="O46" s="35">
        <v>5</v>
      </c>
      <c r="P46" s="35">
        <v>1</v>
      </c>
      <c r="Q46" s="35">
        <v>5</v>
      </c>
      <c r="R46" s="35">
        <v>28</v>
      </c>
      <c r="S46" s="35">
        <v>0</v>
      </c>
      <c r="T46" s="51">
        <v>28</v>
      </c>
      <c r="U46" s="51" t="s">
        <v>941</v>
      </c>
      <c r="V46" s="48"/>
      <c r="W46" s="14" t="s">
        <v>667</v>
      </c>
    </row>
    <row r="47" spans="1:256" s="9" customFormat="1" ht="115.5" customHeight="1">
      <c r="A47" s="35" t="s">
        <v>22</v>
      </c>
      <c r="B47" s="51">
        <v>46</v>
      </c>
      <c r="C47" s="35" t="s">
        <v>21</v>
      </c>
      <c r="D47" s="35" t="s">
        <v>283</v>
      </c>
      <c r="E47" s="35" t="s">
        <v>282</v>
      </c>
      <c r="F47" s="35" t="s">
        <v>32</v>
      </c>
      <c r="G47" s="15" t="s">
        <v>267</v>
      </c>
      <c r="H47" s="35">
        <v>2</v>
      </c>
      <c r="I47" s="35">
        <v>5.5</v>
      </c>
      <c r="J47" s="35">
        <v>1</v>
      </c>
      <c r="K47" s="35">
        <v>5</v>
      </c>
      <c r="L47" s="35">
        <v>2</v>
      </c>
      <c r="M47" s="35">
        <v>3</v>
      </c>
      <c r="N47" s="35">
        <v>3.5</v>
      </c>
      <c r="O47" s="35">
        <v>4</v>
      </c>
      <c r="P47" s="35">
        <v>1</v>
      </c>
      <c r="Q47" s="35">
        <v>1</v>
      </c>
      <c r="R47" s="35">
        <v>28</v>
      </c>
      <c r="S47" s="35">
        <v>0</v>
      </c>
      <c r="T47" s="51">
        <v>28</v>
      </c>
      <c r="U47" s="51" t="s">
        <v>941</v>
      </c>
      <c r="V47" s="48"/>
      <c r="W47" s="51" t="s">
        <v>160</v>
      </c>
    </row>
    <row r="48" spans="1:256" s="10" customFormat="1" ht="115.5" customHeight="1">
      <c r="A48" s="35" t="s">
        <v>22</v>
      </c>
      <c r="B48" s="51">
        <v>47</v>
      </c>
      <c r="C48" s="35" t="s">
        <v>21</v>
      </c>
      <c r="D48" s="31" t="s">
        <v>892</v>
      </c>
      <c r="E48" s="31" t="s">
        <v>891</v>
      </c>
      <c r="F48" s="14" t="s">
        <v>793</v>
      </c>
      <c r="G48" s="31" t="s">
        <v>890</v>
      </c>
      <c r="H48" s="35">
        <v>0</v>
      </c>
      <c r="I48" s="35">
        <v>6.5</v>
      </c>
      <c r="J48" s="35">
        <v>3</v>
      </c>
      <c r="K48" s="35">
        <v>0</v>
      </c>
      <c r="L48" s="35">
        <v>0</v>
      </c>
      <c r="M48" s="35">
        <v>2.5</v>
      </c>
      <c r="N48" s="35">
        <v>4</v>
      </c>
      <c r="O48" s="35">
        <v>3</v>
      </c>
      <c r="P48" s="35">
        <v>3</v>
      </c>
      <c r="Q48" s="35">
        <v>6</v>
      </c>
      <c r="R48" s="35">
        <v>28</v>
      </c>
      <c r="S48" s="35">
        <v>0</v>
      </c>
      <c r="T48" s="51">
        <v>28</v>
      </c>
      <c r="U48" s="51" t="s">
        <v>941</v>
      </c>
      <c r="V48" s="48"/>
      <c r="W48" s="31" t="s">
        <v>820</v>
      </c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s="8" customFormat="1" ht="115.5" customHeight="1">
      <c r="A49" s="35" t="s">
        <v>22</v>
      </c>
      <c r="B49" s="51">
        <v>48</v>
      </c>
      <c r="C49" s="35" t="s">
        <v>21</v>
      </c>
      <c r="D49" s="35" t="s">
        <v>1235</v>
      </c>
      <c r="E49" s="35" t="s">
        <v>1234</v>
      </c>
      <c r="F49" s="35" t="s">
        <v>1066</v>
      </c>
      <c r="G49" s="35" t="s">
        <v>890</v>
      </c>
      <c r="H49" s="35">
        <v>1</v>
      </c>
      <c r="I49" s="35">
        <v>6</v>
      </c>
      <c r="J49" s="35">
        <v>5</v>
      </c>
      <c r="K49" s="35">
        <v>1</v>
      </c>
      <c r="L49" s="35">
        <v>0</v>
      </c>
      <c r="M49" s="35">
        <v>3</v>
      </c>
      <c r="N49" s="35">
        <v>0</v>
      </c>
      <c r="O49" s="35">
        <v>4</v>
      </c>
      <c r="P49" s="35">
        <v>3</v>
      </c>
      <c r="Q49" s="35">
        <v>5</v>
      </c>
      <c r="R49" s="35">
        <v>28</v>
      </c>
      <c r="S49" s="35">
        <v>0</v>
      </c>
      <c r="T49" s="51">
        <v>28</v>
      </c>
      <c r="U49" s="51" t="s">
        <v>2699</v>
      </c>
      <c r="V49" s="48"/>
      <c r="W49" s="14" t="s">
        <v>1064</v>
      </c>
    </row>
    <row r="50" spans="1:256" s="9" customFormat="1" ht="115.5" customHeight="1">
      <c r="A50" s="35" t="s">
        <v>22</v>
      </c>
      <c r="B50" s="51">
        <v>49</v>
      </c>
      <c r="C50" s="35" t="s">
        <v>21</v>
      </c>
      <c r="D50" s="35" t="s">
        <v>1389</v>
      </c>
      <c r="E50" s="35" t="s">
        <v>1388</v>
      </c>
      <c r="F50" s="35" t="s">
        <v>1298</v>
      </c>
      <c r="G50" s="35" t="s">
        <v>890</v>
      </c>
      <c r="H50" s="35">
        <v>0</v>
      </c>
      <c r="I50" s="35">
        <v>7</v>
      </c>
      <c r="J50" s="35">
        <v>3</v>
      </c>
      <c r="K50" s="35">
        <v>0</v>
      </c>
      <c r="L50" s="35">
        <v>0</v>
      </c>
      <c r="M50" s="35">
        <v>3</v>
      </c>
      <c r="N50" s="35">
        <v>3</v>
      </c>
      <c r="O50" s="35">
        <v>5</v>
      </c>
      <c r="P50" s="35">
        <v>0</v>
      </c>
      <c r="Q50" s="35">
        <v>7</v>
      </c>
      <c r="R50" s="35">
        <v>28</v>
      </c>
      <c r="S50" s="35">
        <v>0</v>
      </c>
      <c r="T50" s="51">
        <v>28</v>
      </c>
      <c r="U50" s="51" t="s">
        <v>2699</v>
      </c>
      <c r="V50" s="48"/>
      <c r="W50" s="51" t="s">
        <v>1318</v>
      </c>
    </row>
    <row r="51" spans="1:256" s="8" customFormat="1" ht="115.5" customHeight="1">
      <c r="A51" s="35" t="s">
        <v>22</v>
      </c>
      <c r="B51" s="51">
        <v>50</v>
      </c>
      <c r="C51" s="35" t="s">
        <v>21</v>
      </c>
      <c r="D51" s="35" t="s">
        <v>1387</v>
      </c>
      <c r="E51" s="35" t="s">
        <v>1386</v>
      </c>
      <c r="F51" s="35" t="s">
        <v>1298</v>
      </c>
      <c r="G51" s="35" t="s">
        <v>23</v>
      </c>
      <c r="H51" s="35">
        <v>1</v>
      </c>
      <c r="I51" s="35">
        <v>6</v>
      </c>
      <c r="J51" s="35">
        <v>3</v>
      </c>
      <c r="K51" s="35">
        <v>2</v>
      </c>
      <c r="L51" s="35">
        <v>3</v>
      </c>
      <c r="M51" s="35">
        <v>2.5</v>
      </c>
      <c r="N51" s="35">
        <v>4</v>
      </c>
      <c r="O51" s="35">
        <v>3</v>
      </c>
      <c r="P51" s="35">
        <v>3</v>
      </c>
      <c r="Q51" s="35"/>
      <c r="R51" s="35">
        <v>27.5</v>
      </c>
      <c r="S51" s="35">
        <v>0</v>
      </c>
      <c r="T51" s="51">
        <v>27.5</v>
      </c>
      <c r="U51" s="51" t="s">
        <v>2699</v>
      </c>
      <c r="V51" s="48"/>
      <c r="W51" s="51" t="s">
        <v>1318</v>
      </c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s="8" customFormat="1" ht="115.5" customHeight="1">
      <c r="A52" s="35" t="s">
        <v>22</v>
      </c>
      <c r="B52" s="51">
        <v>51</v>
      </c>
      <c r="C52" s="35" t="s">
        <v>21</v>
      </c>
      <c r="D52" s="35" t="s">
        <v>2442</v>
      </c>
      <c r="E52" s="35" t="s">
        <v>2441</v>
      </c>
      <c r="F52" s="14" t="s">
        <v>2368</v>
      </c>
      <c r="G52" s="35" t="s">
        <v>885</v>
      </c>
      <c r="H52" s="35">
        <v>2</v>
      </c>
      <c r="I52" s="35">
        <v>7</v>
      </c>
      <c r="J52" s="35">
        <v>3</v>
      </c>
      <c r="K52" s="35">
        <v>0</v>
      </c>
      <c r="L52" s="35">
        <v>4</v>
      </c>
      <c r="M52" s="35">
        <v>3</v>
      </c>
      <c r="N52" s="35">
        <v>3.5</v>
      </c>
      <c r="O52" s="35">
        <v>2</v>
      </c>
      <c r="P52" s="35">
        <v>3</v>
      </c>
      <c r="Q52" s="35">
        <v>0</v>
      </c>
      <c r="R52" s="35">
        <f>SUM(H52:Q52)</f>
        <v>27.5</v>
      </c>
      <c r="S52" s="35">
        <v>0</v>
      </c>
      <c r="T52" s="51">
        <v>27.5</v>
      </c>
      <c r="U52" s="51" t="s">
        <v>2699</v>
      </c>
      <c r="V52" s="48"/>
      <c r="W52" s="14" t="s">
        <v>2369</v>
      </c>
    </row>
    <row r="53" spans="1:256" s="3" customFormat="1" ht="115.5" customHeight="1">
      <c r="A53" s="35" t="s">
        <v>22</v>
      </c>
      <c r="B53" s="51">
        <v>52</v>
      </c>
      <c r="C53" s="35" t="s">
        <v>21</v>
      </c>
      <c r="D53" s="35" t="s">
        <v>2290</v>
      </c>
      <c r="E53" s="35" t="s">
        <v>2289</v>
      </c>
      <c r="F53" s="14" t="s">
        <v>2239</v>
      </c>
      <c r="G53" s="35" t="s">
        <v>890</v>
      </c>
      <c r="H53" s="35">
        <v>0</v>
      </c>
      <c r="I53" s="35">
        <v>6</v>
      </c>
      <c r="J53" s="35">
        <v>2</v>
      </c>
      <c r="K53" s="35">
        <v>1</v>
      </c>
      <c r="L53" s="35">
        <v>3</v>
      </c>
      <c r="M53" s="35">
        <v>3</v>
      </c>
      <c r="N53" s="35">
        <v>1.5</v>
      </c>
      <c r="O53" s="35">
        <v>4</v>
      </c>
      <c r="P53" s="35">
        <v>2</v>
      </c>
      <c r="Q53" s="35">
        <v>5</v>
      </c>
      <c r="R53" s="35">
        <v>27.5</v>
      </c>
      <c r="S53" s="35">
        <v>0</v>
      </c>
      <c r="T53" s="51">
        <v>27.5</v>
      </c>
      <c r="U53" s="51" t="s">
        <v>2699</v>
      </c>
      <c r="V53" s="48"/>
      <c r="W53" s="51" t="s">
        <v>2248</v>
      </c>
    </row>
    <row r="54" spans="1:256" s="8" customFormat="1" ht="115.5" customHeight="1">
      <c r="A54" s="35" t="s">
        <v>22</v>
      </c>
      <c r="B54" s="51">
        <v>53</v>
      </c>
      <c r="C54" s="35" t="s">
        <v>21</v>
      </c>
      <c r="D54" s="35" t="s">
        <v>1574</v>
      </c>
      <c r="E54" s="35" t="s">
        <v>1573</v>
      </c>
      <c r="F54" s="14" t="s">
        <v>1465</v>
      </c>
      <c r="G54" s="35" t="s">
        <v>885</v>
      </c>
      <c r="H54" s="35">
        <v>0</v>
      </c>
      <c r="I54" s="35">
        <v>7</v>
      </c>
      <c r="J54" s="35">
        <v>3</v>
      </c>
      <c r="K54" s="35">
        <v>0</v>
      </c>
      <c r="L54" s="35">
        <v>3</v>
      </c>
      <c r="M54" s="35">
        <v>3</v>
      </c>
      <c r="N54" s="35">
        <v>4</v>
      </c>
      <c r="O54" s="35">
        <v>4</v>
      </c>
      <c r="P54" s="35">
        <v>0</v>
      </c>
      <c r="Q54" s="35">
        <v>3</v>
      </c>
      <c r="R54" s="35">
        <v>27</v>
      </c>
      <c r="S54" s="35">
        <v>0</v>
      </c>
      <c r="T54" s="51">
        <v>27</v>
      </c>
      <c r="U54" s="51" t="s">
        <v>2699</v>
      </c>
      <c r="V54" s="48"/>
      <c r="W54" s="14" t="s">
        <v>1514</v>
      </c>
    </row>
    <row r="55" spans="1:256" s="8" customFormat="1" ht="115.5" customHeight="1">
      <c r="A55" s="35" t="s">
        <v>22</v>
      </c>
      <c r="B55" s="51">
        <v>54</v>
      </c>
      <c r="C55" s="35" t="s">
        <v>21</v>
      </c>
      <c r="D55" s="35" t="s">
        <v>713</v>
      </c>
      <c r="E55" s="35" t="s">
        <v>714</v>
      </c>
      <c r="F55" s="35" t="s">
        <v>585</v>
      </c>
      <c r="G55" s="35">
        <v>5</v>
      </c>
      <c r="H55" s="35">
        <v>0</v>
      </c>
      <c r="I55" s="35">
        <v>6.5</v>
      </c>
      <c r="J55" s="35">
        <v>5</v>
      </c>
      <c r="K55" s="35">
        <v>2</v>
      </c>
      <c r="L55" s="35">
        <v>0</v>
      </c>
      <c r="M55" s="35">
        <v>2.5</v>
      </c>
      <c r="N55" s="35">
        <v>1</v>
      </c>
      <c r="O55" s="35">
        <v>3</v>
      </c>
      <c r="P55" s="35">
        <v>2</v>
      </c>
      <c r="Q55" s="35">
        <v>5</v>
      </c>
      <c r="R55" s="35">
        <v>27</v>
      </c>
      <c r="S55" s="35">
        <v>0</v>
      </c>
      <c r="T55" s="51">
        <v>27</v>
      </c>
      <c r="U55" s="51" t="s">
        <v>2699</v>
      </c>
      <c r="V55" s="48"/>
      <c r="W55" s="14" t="s">
        <v>667</v>
      </c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8" customFormat="1" ht="115.5" customHeight="1">
      <c r="A56" s="35" t="s">
        <v>22</v>
      </c>
      <c r="B56" s="51">
        <v>55</v>
      </c>
      <c r="C56" s="35" t="s">
        <v>21</v>
      </c>
      <c r="D56" s="35" t="s">
        <v>2697</v>
      </c>
      <c r="E56" s="35" t="s">
        <v>2696</v>
      </c>
      <c r="F56" s="35" t="s">
        <v>2695</v>
      </c>
      <c r="G56" s="35" t="s">
        <v>446</v>
      </c>
      <c r="H56" s="35">
        <v>0</v>
      </c>
      <c r="I56" s="35">
        <v>0</v>
      </c>
      <c r="J56" s="35">
        <v>5</v>
      </c>
      <c r="K56" s="35">
        <v>1</v>
      </c>
      <c r="L56" s="35">
        <v>4</v>
      </c>
      <c r="M56" s="35">
        <v>2</v>
      </c>
      <c r="N56" s="35">
        <v>3</v>
      </c>
      <c r="O56" s="35">
        <v>4</v>
      </c>
      <c r="P56" s="35">
        <v>3</v>
      </c>
      <c r="Q56" s="35">
        <v>5</v>
      </c>
      <c r="R56" s="35">
        <v>27</v>
      </c>
      <c r="S56" s="35">
        <v>0</v>
      </c>
      <c r="T56" s="51">
        <v>27</v>
      </c>
      <c r="U56" s="51" t="s">
        <v>2699</v>
      </c>
      <c r="V56" s="48"/>
      <c r="W56" s="51" t="s">
        <v>2680</v>
      </c>
    </row>
    <row r="57" spans="1:256" s="8" customFormat="1" ht="115.5" customHeight="1">
      <c r="A57" s="35" t="s">
        <v>22</v>
      </c>
      <c r="B57" s="51">
        <v>56</v>
      </c>
      <c r="C57" s="35" t="s">
        <v>21</v>
      </c>
      <c r="D57" s="35" t="s">
        <v>715</v>
      </c>
      <c r="E57" s="35" t="s">
        <v>716</v>
      </c>
      <c r="F57" s="35" t="s">
        <v>585</v>
      </c>
      <c r="G57" s="35">
        <v>5</v>
      </c>
      <c r="H57" s="35">
        <v>0</v>
      </c>
      <c r="I57" s="35">
        <v>5.5</v>
      </c>
      <c r="J57" s="35">
        <v>3</v>
      </c>
      <c r="K57" s="35">
        <v>0</v>
      </c>
      <c r="L57" s="35">
        <v>0</v>
      </c>
      <c r="M57" s="35">
        <v>3</v>
      </c>
      <c r="N57" s="35">
        <v>3</v>
      </c>
      <c r="O57" s="35">
        <v>3</v>
      </c>
      <c r="P57" s="35">
        <v>0</v>
      </c>
      <c r="Q57" s="35">
        <v>9</v>
      </c>
      <c r="R57" s="35">
        <v>26.5</v>
      </c>
      <c r="S57" s="35">
        <v>0</v>
      </c>
      <c r="T57" s="51">
        <v>26.5</v>
      </c>
      <c r="U57" s="51" t="s">
        <v>2699</v>
      </c>
      <c r="V57" s="48"/>
      <c r="W57" s="14" t="s">
        <v>533</v>
      </c>
    </row>
    <row r="58" spans="1:256" s="10" customFormat="1" ht="115.5" customHeight="1">
      <c r="A58" s="35" t="s">
        <v>22</v>
      </c>
      <c r="B58" s="51">
        <v>57</v>
      </c>
      <c r="C58" s="35" t="s">
        <v>21</v>
      </c>
      <c r="D58" s="35" t="s">
        <v>732</v>
      </c>
      <c r="E58" s="35" t="s">
        <v>733</v>
      </c>
      <c r="F58" s="35" t="s">
        <v>585</v>
      </c>
      <c r="G58" s="35">
        <v>5</v>
      </c>
      <c r="H58" s="35">
        <v>0</v>
      </c>
      <c r="I58" s="35">
        <v>5</v>
      </c>
      <c r="J58" s="35">
        <v>5</v>
      </c>
      <c r="K58" s="35">
        <v>0</v>
      </c>
      <c r="L58" s="35">
        <v>2</v>
      </c>
      <c r="M58" s="35">
        <v>3</v>
      </c>
      <c r="N58" s="35">
        <v>3.5</v>
      </c>
      <c r="O58" s="35">
        <v>5</v>
      </c>
      <c r="P58" s="35">
        <v>3</v>
      </c>
      <c r="Q58" s="35">
        <v>0</v>
      </c>
      <c r="R58" s="35">
        <v>26.5</v>
      </c>
      <c r="S58" s="35">
        <v>0</v>
      </c>
      <c r="T58" s="51">
        <v>26.5</v>
      </c>
      <c r="U58" s="51" t="s">
        <v>2699</v>
      </c>
      <c r="V58" s="48"/>
      <c r="W58" s="14" t="s">
        <v>583</v>
      </c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s="21" customFormat="1" ht="115.5" customHeight="1">
      <c r="A59" s="35" t="s">
        <v>22</v>
      </c>
      <c r="B59" s="51">
        <v>58</v>
      </c>
      <c r="C59" s="35" t="s">
        <v>21</v>
      </c>
      <c r="D59" s="35" t="s">
        <v>285</v>
      </c>
      <c r="E59" s="35" t="s">
        <v>284</v>
      </c>
      <c r="F59" s="35" t="s">
        <v>32</v>
      </c>
      <c r="G59" s="15" t="s">
        <v>267</v>
      </c>
      <c r="H59" s="35">
        <v>2</v>
      </c>
      <c r="I59" s="35">
        <v>4</v>
      </c>
      <c r="J59" s="35">
        <v>5</v>
      </c>
      <c r="K59" s="35">
        <v>8</v>
      </c>
      <c r="L59" s="35">
        <v>3</v>
      </c>
      <c r="M59" s="35">
        <v>1.5</v>
      </c>
      <c r="N59" s="35">
        <v>0</v>
      </c>
      <c r="O59" s="35">
        <v>0</v>
      </c>
      <c r="P59" s="35">
        <v>2</v>
      </c>
      <c r="Q59" s="35">
        <v>1</v>
      </c>
      <c r="R59" s="35">
        <v>26.5</v>
      </c>
      <c r="S59" s="35">
        <v>0</v>
      </c>
      <c r="T59" s="51">
        <v>26.5</v>
      </c>
      <c r="U59" s="51" t="s">
        <v>2699</v>
      </c>
      <c r="V59" s="48"/>
      <c r="W59" s="51" t="s">
        <v>160</v>
      </c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s="20" customFormat="1" ht="115.5" customHeight="1">
      <c r="A60" s="35" t="s">
        <v>22</v>
      </c>
      <c r="B60" s="51">
        <v>59</v>
      </c>
      <c r="C60" s="35" t="s">
        <v>21</v>
      </c>
      <c r="D60" s="35" t="s">
        <v>2220</v>
      </c>
      <c r="E60" s="35" t="s">
        <v>2219</v>
      </c>
      <c r="F60" s="35" t="s">
        <v>2195</v>
      </c>
      <c r="G60" s="35">
        <v>5</v>
      </c>
      <c r="H60" s="35">
        <v>2</v>
      </c>
      <c r="I60" s="35">
        <v>7.5</v>
      </c>
      <c r="J60" s="35">
        <v>3</v>
      </c>
      <c r="K60" s="35">
        <v>0</v>
      </c>
      <c r="L60" s="35">
        <v>2</v>
      </c>
      <c r="M60" s="35">
        <v>2.5</v>
      </c>
      <c r="N60" s="35">
        <v>3.5</v>
      </c>
      <c r="O60" s="35">
        <v>3</v>
      </c>
      <c r="P60" s="35">
        <v>3</v>
      </c>
      <c r="Q60" s="35">
        <v>0</v>
      </c>
      <c r="R60" s="35">
        <v>26.5</v>
      </c>
      <c r="S60" s="35">
        <v>0</v>
      </c>
      <c r="T60" s="51">
        <v>26.5</v>
      </c>
      <c r="U60" s="51" t="s">
        <v>2699</v>
      </c>
      <c r="V60" s="48"/>
      <c r="W60" s="14" t="s">
        <v>2200</v>
      </c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s="21" customFormat="1" ht="115.5" customHeight="1">
      <c r="A61" s="35" t="s">
        <v>22</v>
      </c>
      <c r="B61" s="51">
        <v>60</v>
      </c>
      <c r="C61" s="35" t="s">
        <v>21</v>
      </c>
      <c r="D61" s="35" t="s">
        <v>2222</v>
      </c>
      <c r="E61" s="35" t="s">
        <v>2221</v>
      </c>
      <c r="F61" s="35" t="s">
        <v>2195</v>
      </c>
      <c r="G61" s="35">
        <v>5</v>
      </c>
      <c r="H61" s="35">
        <v>0</v>
      </c>
      <c r="I61" s="35">
        <v>6</v>
      </c>
      <c r="J61" s="35">
        <v>3</v>
      </c>
      <c r="K61" s="35">
        <v>0</v>
      </c>
      <c r="L61" s="35">
        <v>5</v>
      </c>
      <c r="M61" s="35">
        <v>3</v>
      </c>
      <c r="N61" s="35">
        <v>3.5</v>
      </c>
      <c r="O61" s="35">
        <v>3</v>
      </c>
      <c r="P61" s="35">
        <v>3</v>
      </c>
      <c r="Q61" s="35">
        <v>0</v>
      </c>
      <c r="R61" s="35">
        <v>26.5</v>
      </c>
      <c r="S61" s="35">
        <v>0</v>
      </c>
      <c r="T61" s="51">
        <v>26.5</v>
      </c>
      <c r="U61" s="51" t="s">
        <v>2699</v>
      </c>
      <c r="V61" s="48"/>
      <c r="W61" s="14" t="s">
        <v>2200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1:256" s="20" customFormat="1" ht="115.5" customHeight="1">
      <c r="A62" s="35" t="s">
        <v>22</v>
      </c>
      <c r="B62" s="51">
        <v>61</v>
      </c>
      <c r="C62" s="35" t="s">
        <v>21</v>
      </c>
      <c r="D62" s="35" t="s">
        <v>273</v>
      </c>
      <c r="E62" s="35" t="s">
        <v>272</v>
      </c>
      <c r="F62" s="35" t="s">
        <v>32</v>
      </c>
      <c r="G62" s="15" t="s">
        <v>267</v>
      </c>
      <c r="H62" s="35">
        <v>2</v>
      </c>
      <c r="I62" s="35">
        <v>5</v>
      </c>
      <c r="J62" s="35">
        <v>5</v>
      </c>
      <c r="K62" s="35">
        <v>5</v>
      </c>
      <c r="L62" s="35">
        <v>0</v>
      </c>
      <c r="M62" s="35">
        <v>3</v>
      </c>
      <c r="N62" s="35">
        <v>3</v>
      </c>
      <c r="O62" s="35">
        <v>0</v>
      </c>
      <c r="P62" s="35">
        <v>2</v>
      </c>
      <c r="Q62" s="35">
        <v>1</v>
      </c>
      <c r="R62" s="35">
        <v>26</v>
      </c>
      <c r="S62" s="35">
        <v>0</v>
      </c>
      <c r="T62" s="51">
        <v>26</v>
      </c>
      <c r="U62" s="51" t="s">
        <v>2699</v>
      </c>
      <c r="V62" s="48"/>
      <c r="W62" s="51" t="s">
        <v>160</v>
      </c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</row>
    <row r="63" spans="1:256" s="8" customFormat="1" ht="115.5" customHeight="1">
      <c r="A63" s="35" t="s">
        <v>22</v>
      </c>
      <c r="B63" s="51">
        <v>62</v>
      </c>
      <c r="C63" s="35" t="s">
        <v>21</v>
      </c>
      <c r="D63" s="35" t="s">
        <v>279</v>
      </c>
      <c r="E63" s="35" t="s">
        <v>278</v>
      </c>
      <c r="F63" s="35" t="s">
        <v>32</v>
      </c>
      <c r="G63" s="15" t="s">
        <v>267</v>
      </c>
      <c r="H63" s="35">
        <v>0</v>
      </c>
      <c r="I63" s="35">
        <v>6.5</v>
      </c>
      <c r="J63" s="35">
        <v>3</v>
      </c>
      <c r="K63" s="35">
        <v>3</v>
      </c>
      <c r="L63" s="35">
        <v>1</v>
      </c>
      <c r="M63" s="35">
        <v>2.5</v>
      </c>
      <c r="N63" s="35">
        <v>3.5</v>
      </c>
      <c r="O63" s="35">
        <v>3</v>
      </c>
      <c r="P63" s="35">
        <v>3</v>
      </c>
      <c r="Q63" s="35">
        <v>1</v>
      </c>
      <c r="R63" s="35">
        <v>25.5</v>
      </c>
      <c r="S63" s="35">
        <v>0</v>
      </c>
      <c r="T63" s="51">
        <v>25.5</v>
      </c>
      <c r="U63" s="51" t="s">
        <v>2699</v>
      </c>
      <c r="V63" s="48"/>
      <c r="W63" s="51" t="s">
        <v>160</v>
      </c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</row>
    <row r="64" spans="1:256" s="20" customFormat="1" ht="115.5" customHeight="1">
      <c r="A64" s="35" t="s">
        <v>22</v>
      </c>
      <c r="B64" s="51">
        <v>63</v>
      </c>
      <c r="C64" s="35" t="s">
        <v>21</v>
      </c>
      <c r="D64" s="35" t="s">
        <v>264</v>
      </c>
      <c r="E64" s="35" t="s">
        <v>263</v>
      </c>
      <c r="F64" s="35" t="s">
        <v>32</v>
      </c>
      <c r="G64" s="15" t="s">
        <v>256</v>
      </c>
      <c r="H64" s="35">
        <v>3</v>
      </c>
      <c r="I64" s="35">
        <v>6</v>
      </c>
      <c r="J64" s="35">
        <v>5</v>
      </c>
      <c r="K64" s="35">
        <v>2</v>
      </c>
      <c r="L64" s="35">
        <v>0</v>
      </c>
      <c r="M64" s="35">
        <v>0</v>
      </c>
      <c r="N64" s="35">
        <v>3.5</v>
      </c>
      <c r="O64" s="35">
        <v>3</v>
      </c>
      <c r="P64" s="35">
        <v>3</v>
      </c>
      <c r="Q64" s="35">
        <v>0</v>
      </c>
      <c r="R64" s="35">
        <v>25.5</v>
      </c>
      <c r="S64" s="35">
        <v>0</v>
      </c>
      <c r="T64" s="51">
        <v>25.5</v>
      </c>
      <c r="U64" s="51" t="s">
        <v>2699</v>
      </c>
      <c r="V64" s="48"/>
      <c r="W64" s="14" t="s">
        <v>183</v>
      </c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</row>
    <row r="65" spans="1:256" s="8" customFormat="1" ht="115.5" customHeight="1">
      <c r="A65" s="35" t="s">
        <v>22</v>
      </c>
      <c r="B65" s="51">
        <v>64</v>
      </c>
      <c r="C65" s="35" t="s">
        <v>21</v>
      </c>
      <c r="D65" s="35" t="s">
        <v>271</v>
      </c>
      <c r="E65" s="35" t="s">
        <v>270</v>
      </c>
      <c r="F65" s="35" t="s">
        <v>32</v>
      </c>
      <c r="G65" s="15" t="s">
        <v>267</v>
      </c>
      <c r="H65" s="35">
        <v>0</v>
      </c>
      <c r="I65" s="35">
        <v>5.5</v>
      </c>
      <c r="J65" s="35">
        <v>5</v>
      </c>
      <c r="K65" s="35">
        <v>3</v>
      </c>
      <c r="L65" s="35">
        <v>2</v>
      </c>
      <c r="M65" s="35">
        <v>3</v>
      </c>
      <c r="N65" s="35">
        <v>4</v>
      </c>
      <c r="O65" s="35">
        <v>3</v>
      </c>
      <c r="P65" s="35">
        <v>0</v>
      </c>
      <c r="Q65" s="35">
        <v>0</v>
      </c>
      <c r="R65" s="35">
        <v>25.5</v>
      </c>
      <c r="S65" s="35">
        <v>0</v>
      </c>
      <c r="T65" s="51">
        <v>25.5</v>
      </c>
      <c r="U65" s="51" t="s">
        <v>2699</v>
      </c>
      <c r="V65" s="48"/>
      <c r="W65" s="51" t="s">
        <v>160</v>
      </c>
      <c r="X65" s="21"/>
      <c r="Y65" s="21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</row>
    <row r="66" spans="1:256" s="8" customFormat="1" ht="115.5" customHeight="1">
      <c r="A66" s="35" t="s">
        <v>22</v>
      </c>
      <c r="B66" s="51">
        <v>65</v>
      </c>
      <c r="C66" s="35" t="s">
        <v>21</v>
      </c>
      <c r="D66" s="35" t="s">
        <v>2515</v>
      </c>
      <c r="E66" s="35" t="s">
        <v>2514</v>
      </c>
      <c r="F66" s="31" t="s">
        <v>2485</v>
      </c>
      <c r="G66" s="35">
        <v>5</v>
      </c>
      <c r="H66" s="35">
        <v>0</v>
      </c>
      <c r="I66" s="35">
        <v>5.5</v>
      </c>
      <c r="J66" s="35">
        <v>5</v>
      </c>
      <c r="K66" s="35">
        <v>1</v>
      </c>
      <c r="L66" s="35">
        <v>0</v>
      </c>
      <c r="M66" s="35">
        <v>3</v>
      </c>
      <c r="N66" s="35">
        <v>3</v>
      </c>
      <c r="O66" s="35">
        <v>5</v>
      </c>
      <c r="P66" s="35">
        <v>3</v>
      </c>
      <c r="Q66" s="35">
        <v>0</v>
      </c>
      <c r="R66" s="35">
        <f>SUM(H66:Q66)</f>
        <v>25.5</v>
      </c>
      <c r="S66" s="35">
        <v>0</v>
      </c>
      <c r="T66" s="51">
        <v>25.5</v>
      </c>
      <c r="U66" s="51" t="s">
        <v>2699</v>
      </c>
      <c r="V66" s="48"/>
      <c r="W66" s="51" t="s">
        <v>2484</v>
      </c>
      <c r="X66" s="59"/>
      <c r="Y66" s="59"/>
    </row>
    <row r="67" spans="1:256" s="8" customFormat="1" ht="115.5" customHeight="1">
      <c r="A67" s="35" t="s">
        <v>22</v>
      </c>
      <c r="B67" s="51">
        <v>66</v>
      </c>
      <c r="C67" s="35" t="s">
        <v>21</v>
      </c>
      <c r="D67" s="35" t="s">
        <v>458</v>
      </c>
      <c r="E67" s="35" t="s">
        <v>457</v>
      </c>
      <c r="F67" s="35" t="s">
        <v>391</v>
      </c>
      <c r="G67" s="35" t="s">
        <v>450</v>
      </c>
      <c r="H67" s="35">
        <v>2</v>
      </c>
      <c r="I67" s="35">
        <v>6</v>
      </c>
      <c r="J67" s="35">
        <v>2</v>
      </c>
      <c r="K67" s="35">
        <v>1</v>
      </c>
      <c r="L67" s="35">
        <v>2</v>
      </c>
      <c r="M67" s="35">
        <v>3</v>
      </c>
      <c r="N67" s="35">
        <v>2</v>
      </c>
      <c r="O67" s="35">
        <v>4</v>
      </c>
      <c r="P67" s="35">
        <v>1</v>
      </c>
      <c r="Q67" s="35">
        <v>2</v>
      </c>
      <c r="R67" s="35">
        <v>25</v>
      </c>
      <c r="S67" s="35">
        <v>0</v>
      </c>
      <c r="T67" s="51">
        <v>25</v>
      </c>
      <c r="U67" s="51" t="s">
        <v>2699</v>
      </c>
      <c r="V67" s="48"/>
      <c r="W67" s="14" t="s">
        <v>389</v>
      </c>
      <c r="X67" s="59"/>
      <c r="Y67" s="59"/>
    </row>
    <row r="68" spans="1:256" s="8" customFormat="1" ht="115.5" customHeight="1">
      <c r="A68" s="35" t="s">
        <v>22</v>
      </c>
      <c r="B68" s="51">
        <v>67</v>
      </c>
      <c r="C68" s="35" t="s">
        <v>21</v>
      </c>
      <c r="D68" s="35" t="s">
        <v>269</v>
      </c>
      <c r="E68" s="35" t="s">
        <v>268</v>
      </c>
      <c r="F68" s="35" t="s">
        <v>32</v>
      </c>
      <c r="G68" s="15" t="s">
        <v>267</v>
      </c>
      <c r="H68" s="35">
        <v>2</v>
      </c>
      <c r="I68" s="35">
        <v>5.5</v>
      </c>
      <c r="J68" s="35">
        <v>2</v>
      </c>
      <c r="K68" s="35">
        <v>0</v>
      </c>
      <c r="L68" s="35">
        <v>2</v>
      </c>
      <c r="M68" s="35">
        <v>3</v>
      </c>
      <c r="N68" s="35">
        <v>3.5</v>
      </c>
      <c r="O68" s="35">
        <v>4</v>
      </c>
      <c r="P68" s="35">
        <v>1</v>
      </c>
      <c r="Q68" s="35">
        <v>2</v>
      </c>
      <c r="R68" s="35">
        <v>25</v>
      </c>
      <c r="S68" s="35">
        <v>0</v>
      </c>
      <c r="T68" s="51">
        <v>25</v>
      </c>
      <c r="U68" s="51" t="s">
        <v>2699</v>
      </c>
      <c r="V68" s="48"/>
      <c r="W68" s="51" t="s">
        <v>160</v>
      </c>
      <c r="X68" s="21"/>
      <c r="Y68" s="21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</row>
    <row r="69" spans="1:256" s="8" customFormat="1" ht="115.5" customHeight="1">
      <c r="A69" s="35" t="s">
        <v>22</v>
      </c>
      <c r="B69" s="51">
        <v>68</v>
      </c>
      <c r="C69" s="35" t="s">
        <v>21</v>
      </c>
      <c r="D69" s="35" t="s">
        <v>1032</v>
      </c>
      <c r="E69" s="35" t="s">
        <v>1031</v>
      </c>
      <c r="F69" s="35" t="s">
        <v>968</v>
      </c>
      <c r="G69" s="35" t="s">
        <v>890</v>
      </c>
      <c r="H69" s="35">
        <v>4</v>
      </c>
      <c r="I69" s="35">
        <v>6</v>
      </c>
      <c r="J69" s="35">
        <v>5</v>
      </c>
      <c r="K69" s="35">
        <v>3</v>
      </c>
      <c r="L69" s="35">
        <v>0</v>
      </c>
      <c r="M69" s="35">
        <v>2</v>
      </c>
      <c r="N69" s="35">
        <v>4</v>
      </c>
      <c r="O69" s="35">
        <v>0</v>
      </c>
      <c r="P69" s="35">
        <v>1</v>
      </c>
      <c r="Q69" s="35">
        <v>0</v>
      </c>
      <c r="R69" s="35">
        <v>25</v>
      </c>
      <c r="S69" s="35">
        <v>0</v>
      </c>
      <c r="T69" s="51">
        <v>25</v>
      </c>
      <c r="U69" s="51" t="s">
        <v>2699</v>
      </c>
      <c r="V69" s="48"/>
      <c r="W69" s="14" t="s">
        <v>964</v>
      </c>
      <c r="X69" s="59"/>
      <c r="Y69" s="59"/>
    </row>
    <row r="70" spans="1:256" s="10" customFormat="1" ht="115.5" customHeight="1">
      <c r="A70" s="35" t="s">
        <v>22</v>
      </c>
      <c r="B70" s="51">
        <v>69</v>
      </c>
      <c r="C70" s="35" t="s">
        <v>21</v>
      </c>
      <c r="D70" s="35" t="s">
        <v>1233</v>
      </c>
      <c r="E70" s="35" t="s">
        <v>1232</v>
      </c>
      <c r="F70" s="35" t="s">
        <v>1066</v>
      </c>
      <c r="G70" s="35" t="s">
        <v>893</v>
      </c>
      <c r="H70" s="35">
        <v>0</v>
      </c>
      <c r="I70" s="35">
        <v>6</v>
      </c>
      <c r="J70" s="35">
        <v>5</v>
      </c>
      <c r="K70" s="35">
        <v>0</v>
      </c>
      <c r="L70" s="35">
        <v>1</v>
      </c>
      <c r="M70" s="35">
        <v>3</v>
      </c>
      <c r="N70" s="35">
        <v>2</v>
      </c>
      <c r="O70" s="35">
        <v>1</v>
      </c>
      <c r="P70" s="35">
        <v>2</v>
      </c>
      <c r="Q70" s="35">
        <v>5</v>
      </c>
      <c r="R70" s="35">
        <v>25</v>
      </c>
      <c r="S70" s="35">
        <v>0</v>
      </c>
      <c r="T70" s="51">
        <v>25</v>
      </c>
      <c r="U70" s="51" t="s">
        <v>2699</v>
      </c>
      <c r="V70" s="48"/>
      <c r="W70" s="51" t="s">
        <v>1207</v>
      </c>
      <c r="X70" s="5"/>
      <c r="Y70" s="36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s="10" customFormat="1" ht="115.5" customHeight="1">
      <c r="A71" s="35" t="s">
        <v>22</v>
      </c>
      <c r="B71" s="51">
        <v>70</v>
      </c>
      <c r="C71" s="35" t="s">
        <v>21</v>
      </c>
      <c r="D71" s="35" t="s">
        <v>2026</v>
      </c>
      <c r="E71" s="35" t="s">
        <v>2025</v>
      </c>
      <c r="F71" s="35" t="s">
        <v>1333</v>
      </c>
      <c r="G71" s="35">
        <v>5</v>
      </c>
      <c r="H71" s="35">
        <v>3</v>
      </c>
      <c r="I71" s="40">
        <v>8</v>
      </c>
      <c r="J71" s="35">
        <v>3</v>
      </c>
      <c r="K71" s="35">
        <v>3</v>
      </c>
      <c r="L71" s="35">
        <v>1</v>
      </c>
      <c r="M71" s="35">
        <v>3</v>
      </c>
      <c r="N71" s="35">
        <v>4</v>
      </c>
      <c r="O71" s="35">
        <v>0</v>
      </c>
      <c r="P71" s="35">
        <v>0</v>
      </c>
      <c r="Q71" s="35">
        <v>0</v>
      </c>
      <c r="R71" s="35">
        <v>25</v>
      </c>
      <c r="S71" s="35">
        <v>0</v>
      </c>
      <c r="T71" s="51">
        <v>25</v>
      </c>
      <c r="U71" s="51" t="s">
        <v>2699</v>
      </c>
      <c r="V71" s="48"/>
      <c r="W71" s="14" t="s">
        <v>2022</v>
      </c>
      <c r="X71" s="59"/>
      <c r="Y71" s="59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s="8" customFormat="1" ht="115.5" customHeight="1">
      <c r="A72" s="35" t="s">
        <v>22</v>
      </c>
      <c r="B72" s="51">
        <v>71</v>
      </c>
      <c r="C72" s="35" t="s">
        <v>21</v>
      </c>
      <c r="D72" s="35" t="s">
        <v>2673</v>
      </c>
      <c r="E72" s="35" t="s">
        <v>2672</v>
      </c>
      <c r="F72" s="35" t="s">
        <v>2655</v>
      </c>
      <c r="G72" s="35">
        <v>5</v>
      </c>
      <c r="H72" s="35">
        <v>0</v>
      </c>
      <c r="I72" s="35">
        <v>6</v>
      </c>
      <c r="J72" s="35">
        <v>1</v>
      </c>
      <c r="K72" s="35">
        <v>1</v>
      </c>
      <c r="L72" s="35">
        <v>5</v>
      </c>
      <c r="M72" s="35">
        <v>3</v>
      </c>
      <c r="N72" s="35">
        <v>3</v>
      </c>
      <c r="O72" s="35">
        <v>0</v>
      </c>
      <c r="P72" s="35">
        <v>3</v>
      </c>
      <c r="Q72" s="35">
        <v>3</v>
      </c>
      <c r="R72" s="35">
        <v>25</v>
      </c>
      <c r="S72" s="35">
        <v>0</v>
      </c>
      <c r="T72" s="14">
        <v>25</v>
      </c>
      <c r="U72" s="51" t="s">
        <v>2699</v>
      </c>
      <c r="V72" s="48"/>
      <c r="W72" s="51" t="s">
        <v>2654</v>
      </c>
    </row>
    <row r="73" spans="1:256" s="8" customFormat="1" ht="115.5" customHeight="1">
      <c r="A73" s="35" t="s">
        <v>22</v>
      </c>
      <c r="B73" s="51">
        <v>72</v>
      </c>
      <c r="C73" s="35" t="s">
        <v>21</v>
      </c>
      <c r="D73" s="35" t="s">
        <v>293</v>
      </c>
      <c r="E73" s="26" t="s">
        <v>292</v>
      </c>
      <c r="F73" s="35" t="s">
        <v>32</v>
      </c>
      <c r="G73" s="15" t="s">
        <v>267</v>
      </c>
      <c r="H73" s="35">
        <v>0</v>
      </c>
      <c r="I73" s="35">
        <v>6.5</v>
      </c>
      <c r="J73" s="35">
        <v>4</v>
      </c>
      <c r="K73" s="35">
        <v>4</v>
      </c>
      <c r="L73" s="35">
        <v>0</v>
      </c>
      <c r="M73" s="35">
        <v>3</v>
      </c>
      <c r="N73" s="35">
        <v>4</v>
      </c>
      <c r="O73" s="35">
        <v>0</v>
      </c>
      <c r="P73" s="35">
        <v>1</v>
      </c>
      <c r="Q73" s="35">
        <v>2</v>
      </c>
      <c r="R73" s="35">
        <v>24.5</v>
      </c>
      <c r="S73" s="35">
        <v>0</v>
      </c>
      <c r="T73" s="51">
        <v>24.5</v>
      </c>
      <c r="U73" s="51" t="s">
        <v>2699</v>
      </c>
      <c r="V73" s="48"/>
      <c r="W73" s="51" t="s">
        <v>160</v>
      </c>
    </row>
    <row r="74" spans="1:256" s="10" customFormat="1" ht="115.5" customHeight="1">
      <c r="A74" s="35" t="s">
        <v>22</v>
      </c>
      <c r="B74" s="51">
        <v>73</v>
      </c>
      <c r="C74" s="35" t="s">
        <v>21</v>
      </c>
      <c r="D74" s="35" t="s">
        <v>734</v>
      </c>
      <c r="E74" s="35" t="s">
        <v>735</v>
      </c>
      <c r="F74" s="35" t="s">
        <v>585</v>
      </c>
      <c r="G74" s="35">
        <v>5</v>
      </c>
      <c r="H74" s="35">
        <v>2</v>
      </c>
      <c r="I74" s="35">
        <v>5</v>
      </c>
      <c r="J74" s="35">
        <v>2</v>
      </c>
      <c r="K74" s="35">
        <v>0</v>
      </c>
      <c r="L74" s="35">
        <v>0</v>
      </c>
      <c r="M74" s="35">
        <v>0</v>
      </c>
      <c r="N74" s="35">
        <v>3.5</v>
      </c>
      <c r="O74" s="35">
        <v>3</v>
      </c>
      <c r="P74" s="35">
        <v>0</v>
      </c>
      <c r="Q74" s="35">
        <v>9</v>
      </c>
      <c r="R74" s="35">
        <v>24.5</v>
      </c>
      <c r="S74" s="35">
        <v>0</v>
      </c>
      <c r="T74" s="51">
        <v>24.5</v>
      </c>
      <c r="U74" s="51" t="s">
        <v>2699</v>
      </c>
      <c r="V74" s="48"/>
      <c r="W74" s="14" t="s">
        <v>583</v>
      </c>
    </row>
    <row r="75" spans="1:256" s="10" customFormat="1" ht="115.5" customHeight="1">
      <c r="A75" s="35" t="s">
        <v>22</v>
      </c>
      <c r="B75" s="51">
        <v>74</v>
      </c>
      <c r="C75" s="35" t="s">
        <v>21</v>
      </c>
      <c r="D75" s="35" t="s">
        <v>1402</v>
      </c>
      <c r="E75" s="35" t="s">
        <v>1401</v>
      </c>
      <c r="F75" s="35" t="s">
        <v>1298</v>
      </c>
      <c r="G75" s="35" t="s">
        <v>23</v>
      </c>
      <c r="H75" s="35">
        <v>0</v>
      </c>
      <c r="I75" s="35">
        <v>5.5</v>
      </c>
      <c r="J75" s="35">
        <v>5</v>
      </c>
      <c r="K75" s="35">
        <v>3</v>
      </c>
      <c r="L75" s="35">
        <v>2</v>
      </c>
      <c r="M75" s="35">
        <v>0</v>
      </c>
      <c r="N75" s="35">
        <v>4</v>
      </c>
      <c r="O75" s="35">
        <v>5</v>
      </c>
      <c r="P75" s="35">
        <v>0</v>
      </c>
      <c r="Q75" s="35">
        <v>0</v>
      </c>
      <c r="R75" s="35">
        <v>24.5</v>
      </c>
      <c r="S75" s="35">
        <v>0</v>
      </c>
      <c r="T75" s="51">
        <v>24.5</v>
      </c>
      <c r="U75" s="51" t="s">
        <v>2699</v>
      </c>
      <c r="V75" s="48"/>
      <c r="W75" s="51" t="s">
        <v>1318</v>
      </c>
    </row>
    <row r="76" spans="1:256" s="8" customFormat="1" ht="115.5" customHeight="1">
      <c r="A76" s="35" t="s">
        <v>22</v>
      </c>
      <c r="B76" s="51">
        <v>75</v>
      </c>
      <c r="C76" s="35" t="s">
        <v>21</v>
      </c>
      <c r="D76" s="35" t="s">
        <v>2528</v>
      </c>
      <c r="E76" s="35" t="s">
        <v>2527</v>
      </c>
      <c r="F76" s="35" t="s">
        <v>2524</v>
      </c>
      <c r="G76" s="35">
        <v>5</v>
      </c>
      <c r="H76" s="35">
        <v>3</v>
      </c>
      <c r="I76" s="35">
        <v>5</v>
      </c>
      <c r="J76" s="35">
        <v>3</v>
      </c>
      <c r="K76" s="35">
        <v>4</v>
      </c>
      <c r="L76" s="35">
        <v>2</v>
      </c>
      <c r="M76" s="35">
        <v>3</v>
      </c>
      <c r="N76" s="35">
        <v>4</v>
      </c>
      <c r="O76" s="35">
        <v>0</v>
      </c>
      <c r="P76" s="35">
        <v>0</v>
      </c>
      <c r="Q76" s="35">
        <v>0</v>
      </c>
      <c r="R76" s="35">
        <v>24</v>
      </c>
      <c r="S76" s="35">
        <v>0</v>
      </c>
      <c r="T76" s="51">
        <v>24</v>
      </c>
      <c r="U76" s="51" t="s">
        <v>2699</v>
      </c>
      <c r="V76" s="48"/>
      <c r="W76" s="14" t="s">
        <v>2523</v>
      </c>
    </row>
    <row r="77" spans="1:256" s="5" customFormat="1" ht="115.5" customHeight="1">
      <c r="A77" s="35" t="s">
        <v>22</v>
      </c>
      <c r="B77" s="51">
        <v>76</v>
      </c>
      <c r="C77" s="35" t="s">
        <v>21</v>
      </c>
      <c r="D77" s="35" t="s">
        <v>2294</v>
      </c>
      <c r="E77" s="35" t="s">
        <v>2293</v>
      </c>
      <c r="F77" s="14" t="s">
        <v>2239</v>
      </c>
      <c r="G77" s="35" t="s">
        <v>890</v>
      </c>
      <c r="H77" s="35">
        <v>0</v>
      </c>
      <c r="I77" s="35">
        <v>5</v>
      </c>
      <c r="J77" s="35">
        <v>5</v>
      </c>
      <c r="K77" s="35">
        <v>1</v>
      </c>
      <c r="L77" s="35">
        <v>0</v>
      </c>
      <c r="M77" s="35">
        <v>3</v>
      </c>
      <c r="N77" s="35">
        <v>3</v>
      </c>
      <c r="O77" s="35">
        <v>1</v>
      </c>
      <c r="P77" s="35">
        <v>1</v>
      </c>
      <c r="Q77" s="35">
        <v>5</v>
      </c>
      <c r="R77" s="35">
        <v>24</v>
      </c>
      <c r="S77" s="35">
        <v>0</v>
      </c>
      <c r="T77" s="51">
        <v>24</v>
      </c>
      <c r="U77" s="51" t="s">
        <v>2699</v>
      </c>
      <c r="V77" s="48"/>
      <c r="W77" s="51" t="s">
        <v>2248</v>
      </c>
    </row>
    <row r="78" spans="1:256" s="8" customFormat="1" ht="115.5" customHeight="1">
      <c r="A78" s="35" t="s">
        <v>22</v>
      </c>
      <c r="B78" s="51">
        <v>77</v>
      </c>
      <c r="C78" s="35" t="s">
        <v>21</v>
      </c>
      <c r="D78" s="35" t="s">
        <v>2024</v>
      </c>
      <c r="E78" s="35" t="s">
        <v>2023</v>
      </c>
      <c r="F78" s="35" t="s">
        <v>1333</v>
      </c>
      <c r="G78" s="35">
        <v>5</v>
      </c>
      <c r="H78" s="35">
        <v>3</v>
      </c>
      <c r="I78" s="35">
        <v>9</v>
      </c>
      <c r="J78" s="35">
        <v>2</v>
      </c>
      <c r="K78" s="35">
        <v>3</v>
      </c>
      <c r="L78" s="35">
        <v>1</v>
      </c>
      <c r="M78" s="35">
        <v>2</v>
      </c>
      <c r="N78" s="35">
        <v>4</v>
      </c>
      <c r="O78" s="35">
        <v>0</v>
      </c>
      <c r="P78" s="35">
        <v>0</v>
      </c>
      <c r="Q78" s="35">
        <v>0</v>
      </c>
      <c r="R78" s="35">
        <v>24</v>
      </c>
      <c r="S78" s="35">
        <v>0</v>
      </c>
      <c r="T78" s="51">
        <v>24</v>
      </c>
      <c r="U78" s="51" t="s">
        <v>2699</v>
      </c>
      <c r="V78" s="48"/>
      <c r="W78" s="14" t="s">
        <v>2022</v>
      </c>
    </row>
    <row r="79" spans="1:256" s="21" customFormat="1" ht="115.5" customHeight="1">
      <c r="A79" s="35" t="s">
        <v>22</v>
      </c>
      <c r="B79" s="51">
        <v>78</v>
      </c>
      <c r="C79" s="35" t="s">
        <v>21</v>
      </c>
      <c r="D79" s="35" t="s">
        <v>1400</v>
      </c>
      <c r="E79" s="35" t="s">
        <v>1399</v>
      </c>
      <c r="F79" s="35" t="s">
        <v>1298</v>
      </c>
      <c r="G79" s="35" t="s">
        <v>450</v>
      </c>
      <c r="H79" s="35">
        <v>0</v>
      </c>
      <c r="I79" s="35">
        <v>6.5</v>
      </c>
      <c r="J79" s="35">
        <v>5</v>
      </c>
      <c r="K79" s="35">
        <v>3</v>
      </c>
      <c r="L79" s="35">
        <v>0</v>
      </c>
      <c r="M79" s="35">
        <v>3</v>
      </c>
      <c r="N79" s="35">
        <v>1.5</v>
      </c>
      <c r="O79" s="35">
        <v>5</v>
      </c>
      <c r="P79" s="35">
        <v>0</v>
      </c>
      <c r="Q79" s="35">
        <v>0</v>
      </c>
      <c r="R79" s="35">
        <v>24</v>
      </c>
      <c r="S79" s="35">
        <v>0</v>
      </c>
      <c r="T79" s="51">
        <v>24</v>
      </c>
      <c r="U79" s="51" t="s">
        <v>2699</v>
      </c>
      <c r="V79" s="48"/>
      <c r="W79" s="14" t="s">
        <v>1354</v>
      </c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1:256" s="8" customFormat="1" ht="115.5" customHeight="1">
      <c r="A80" s="35" t="s">
        <v>22</v>
      </c>
      <c r="B80" s="51">
        <v>79</v>
      </c>
      <c r="C80" s="35" t="s">
        <v>21</v>
      </c>
      <c r="D80" s="35" t="s">
        <v>1030</v>
      </c>
      <c r="E80" s="35" t="s">
        <v>1029</v>
      </c>
      <c r="F80" s="35" t="s">
        <v>968</v>
      </c>
      <c r="G80" s="35" t="s">
        <v>890</v>
      </c>
      <c r="H80" s="35">
        <v>0</v>
      </c>
      <c r="I80" s="35">
        <v>6</v>
      </c>
      <c r="J80" s="35">
        <v>2</v>
      </c>
      <c r="K80" s="35">
        <v>2</v>
      </c>
      <c r="L80" s="35">
        <v>3</v>
      </c>
      <c r="M80" s="35">
        <v>3</v>
      </c>
      <c r="N80" s="35">
        <v>4</v>
      </c>
      <c r="O80" s="35">
        <v>2</v>
      </c>
      <c r="P80" s="35">
        <v>0</v>
      </c>
      <c r="Q80" s="35">
        <v>3</v>
      </c>
      <c r="R80" s="35">
        <v>24</v>
      </c>
      <c r="S80" s="35">
        <v>0</v>
      </c>
      <c r="T80" s="51">
        <v>24</v>
      </c>
      <c r="U80" s="51" t="s">
        <v>2699</v>
      </c>
      <c r="V80" s="48"/>
      <c r="W80" s="14" t="s">
        <v>964</v>
      </c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1:256" s="8" customFormat="1" ht="115.5" customHeight="1">
      <c r="A81" s="35" t="s">
        <v>22</v>
      </c>
      <c r="B81" s="51">
        <v>80</v>
      </c>
      <c r="C81" s="35" t="s">
        <v>21</v>
      </c>
      <c r="D81" s="35" t="s">
        <v>1576</v>
      </c>
      <c r="E81" s="35" t="s">
        <v>1575</v>
      </c>
      <c r="F81" s="14" t="s">
        <v>1465</v>
      </c>
      <c r="G81" s="35" t="s">
        <v>885</v>
      </c>
      <c r="H81" s="35">
        <v>0</v>
      </c>
      <c r="I81" s="35">
        <v>6.5</v>
      </c>
      <c r="J81" s="35">
        <v>3</v>
      </c>
      <c r="K81" s="35">
        <v>0</v>
      </c>
      <c r="L81" s="35">
        <v>2</v>
      </c>
      <c r="M81" s="35">
        <v>3</v>
      </c>
      <c r="N81" s="35">
        <v>3.5</v>
      </c>
      <c r="O81" s="35">
        <v>4</v>
      </c>
      <c r="P81" s="35">
        <v>0</v>
      </c>
      <c r="Q81" s="35">
        <v>2</v>
      </c>
      <c r="R81" s="35">
        <v>24</v>
      </c>
      <c r="S81" s="35">
        <v>0</v>
      </c>
      <c r="T81" s="51">
        <v>24</v>
      </c>
      <c r="U81" s="51" t="s">
        <v>2699</v>
      </c>
      <c r="V81" s="48"/>
      <c r="W81" s="14" t="s">
        <v>1514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s="8" customFormat="1" ht="115.5" customHeight="1">
      <c r="A82" s="35" t="s">
        <v>22</v>
      </c>
      <c r="B82" s="51">
        <v>81</v>
      </c>
      <c r="C82" s="35" t="s">
        <v>21</v>
      </c>
      <c r="D82" s="35" t="s">
        <v>728</v>
      </c>
      <c r="E82" s="35" t="s">
        <v>729</v>
      </c>
      <c r="F82" s="35" t="s">
        <v>585</v>
      </c>
      <c r="G82" s="35">
        <v>5</v>
      </c>
      <c r="H82" s="35">
        <v>0</v>
      </c>
      <c r="I82" s="35">
        <v>6.5</v>
      </c>
      <c r="J82" s="35">
        <v>2</v>
      </c>
      <c r="K82" s="35">
        <v>2</v>
      </c>
      <c r="L82" s="35">
        <v>1</v>
      </c>
      <c r="M82" s="35">
        <v>3</v>
      </c>
      <c r="N82" s="35">
        <v>2</v>
      </c>
      <c r="O82" s="35">
        <v>0</v>
      </c>
      <c r="P82" s="35">
        <v>1</v>
      </c>
      <c r="Q82" s="35">
        <v>4</v>
      </c>
      <c r="R82" s="35">
        <v>23.5</v>
      </c>
      <c r="S82" s="35">
        <v>0</v>
      </c>
      <c r="T82" s="51">
        <v>23.5</v>
      </c>
      <c r="U82" s="51" t="s">
        <v>2699</v>
      </c>
      <c r="V82" s="48"/>
      <c r="W82" s="14" t="s">
        <v>667</v>
      </c>
    </row>
    <row r="83" spans="1:256" s="8" customFormat="1" ht="115.5" customHeight="1">
      <c r="A83" s="35" t="s">
        <v>22</v>
      </c>
      <c r="B83" s="51">
        <v>82</v>
      </c>
      <c r="C83" s="35" t="s">
        <v>21</v>
      </c>
      <c r="D83" s="35" t="s">
        <v>247</v>
      </c>
      <c r="E83" s="35" t="s">
        <v>246</v>
      </c>
      <c r="F83" s="35" t="s">
        <v>32</v>
      </c>
      <c r="G83" s="15" t="s">
        <v>243</v>
      </c>
      <c r="H83" s="35">
        <v>0</v>
      </c>
      <c r="I83" s="35">
        <v>5.5</v>
      </c>
      <c r="J83" s="35">
        <v>5</v>
      </c>
      <c r="K83" s="35">
        <v>4</v>
      </c>
      <c r="L83" s="35">
        <v>3</v>
      </c>
      <c r="M83" s="35">
        <v>0</v>
      </c>
      <c r="N83" s="35">
        <v>4</v>
      </c>
      <c r="O83" s="35">
        <v>0</v>
      </c>
      <c r="P83" s="35">
        <v>2</v>
      </c>
      <c r="Q83" s="35">
        <v>0</v>
      </c>
      <c r="R83" s="35">
        <v>23.5</v>
      </c>
      <c r="S83" s="35">
        <v>0</v>
      </c>
      <c r="T83" s="51">
        <v>23.5</v>
      </c>
      <c r="U83" s="51" t="s">
        <v>2699</v>
      </c>
      <c r="V83" s="48"/>
      <c r="W83" s="14" t="s">
        <v>183</v>
      </c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</row>
    <row r="84" spans="1:256" s="8" customFormat="1" ht="115.5" customHeight="1">
      <c r="A84" s="35" t="s">
        <v>22</v>
      </c>
      <c r="B84" s="51">
        <v>83</v>
      </c>
      <c r="C84" s="35" t="s">
        <v>21</v>
      </c>
      <c r="D84" s="35" t="s">
        <v>456</v>
      </c>
      <c r="E84" s="35" t="s">
        <v>455</v>
      </c>
      <c r="F84" s="35" t="s">
        <v>391</v>
      </c>
      <c r="G84" s="35" t="s">
        <v>450</v>
      </c>
      <c r="H84" s="35">
        <v>2</v>
      </c>
      <c r="I84" s="35">
        <v>6</v>
      </c>
      <c r="J84" s="35">
        <v>3</v>
      </c>
      <c r="K84" s="35">
        <v>0</v>
      </c>
      <c r="L84" s="35">
        <v>0</v>
      </c>
      <c r="M84" s="35">
        <v>2</v>
      </c>
      <c r="N84" s="35">
        <v>3.5</v>
      </c>
      <c r="O84" s="35">
        <v>4</v>
      </c>
      <c r="P84" s="35">
        <v>2</v>
      </c>
      <c r="Q84" s="35">
        <v>0</v>
      </c>
      <c r="R84" s="35">
        <v>23.5</v>
      </c>
      <c r="S84" s="35">
        <v>0</v>
      </c>
      <c r="T84" s="51">
        <v>23.5</v>
      </c>
      <c r="U84" s="51" t="s">
        <v>2699</v>
      </c>
      <c r="V84" s="48"/>
      <c r="W84" s="14" t="s">
        <v>389</v>
      </c>
      <c r="X84" s="59"/>
      <c r="Y84" s="59"/>
      <c r="Z84" s="59"/>
    </row>
    <row r="85" spans="1:256" s="8" customFormat="1" ht="115.5" customHeight="1">
      <c r="A85" s="35" t="s">
        <v>22</v>
      </c>
      <c r="B85" s="51">
        <v>84</v>
      </c>
      <c r="C85" s="35" t="s">
        <v>21</v>
      </c>
      <c r="D85" s="31" t="s">
        <v>901</v>
      </c>
      <c r="E85" s="31" t="s">
        <v>900</v>
      </c>
      <c r="F85" s="14" t="s">
        <v>793</v>
      </c>
      <c r="G85" s="31" t="s">
        <v>893</v>
      </c>
      <c r="H85" s="35">
        <v>0</v>
      </c>
      <c r="I85" s="35">
        <v>5.5</v>
      </c>
      <c r="J85" s="35">
        <v>3</v>
      </c>
      <c r="K85" s="35">
        <v>0</v>
      </c>
      <c r="L85" s="35">
        <v>1</v>
      </c>
      <c r="M85" s="35">
        <v>3</v>
      </c>
      <c r="N85" s="35">
        <v>4</v>
      </c>
      <c r="O85" s="35">
        <v>0</v>
      </c>
      <c r="P85" s="35">
        <v>3</v>
      </c>
      <c r="Q85" s="35">
        <v>4</v>
      </c>
      <c r="R85" s="35">
        <v>23.5</v>
      </c>
      <c r="S85" s="35">
        <v>0</v>
      </c>
      <c r="T85" s="51">
        <v>23.5</v>
      </c>
      <c r="U85" s="51" t="s">
        <v>2699</v>
      </c>
      <c r="V85" s="48"/>
      <c r="W85" s="51" t="s">
        <v>804</v>
      </c>
      <c r="X85" s="59"/>
      <c r="Y85" s="59"/>
      <c r="Z85" s="59"/>
    </row>
    <row r="86" spans="1:256" s="32" customFormat="1" ht="115.5" customHeight="1">
      <c r="A86" s="35" t="s">
        <v>22</v>
      </c>
      <c r="B86" s="51">
        <v>85</v>
      </c>
      <c r="C86" s="35" t="s">
        <v>21</v>
      </c>
      <c r="D86" s="35" t="s">
        <v>1231</v>
      </c>
      <c r="E86" s="35" t="s">
        <v>1230</v>
      </c>
      <c r="F86" s="35" t="s">
        <v>1066</v>
      </c>
      <c r="G86" s="35" t="s">
        <v>890</v>
      </c>
      <c r="H86" s="35">
        <v>1</v>
      </c>
      <c r="I86" s="35">
        <v>7</v>
      </c>
      <c r="J86" s="35">
        <v>2</v>
      </c>
      <c r="K86" s="35">
        <v>0</v>
      </c>
      <c r="L86" s="35">
        <v>0</v>
      </c>
      <c r="M86" s="35">
        <v>2.5</v>
      </c>
      <c r="N86" s="35">
        <v>3.5</v>
      </c>
      <c r="O86" s="35">
        <v>4</v>
      </c>
      <c r="P86" s="35">
        <v>3</v>
      </c>
      <c r="Q86" s="35">
        <v>0</v>
      </c>
      <c r="R86" s="35">
        <v>23</v>
      </c>
      <c r="S86" s="35">
        <v>0</v>
      </c>
      <c r="T86" s="51">
        <v>23</v>
      </c>
      <c r="U86" s="51" t="s">
        <v>2699</v>
      </c>
      <c r="V86" s="48"/>
      <c r="W86" s="51" t="s">
        <v>1064</v>
      </c>
      <c r="X86" s="5"/>
      <c r="Y86" s="36"/>
      <c r="Z86" s="59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10" customFormat="1" ht="115.5" customHeight="1">
      <c r="A87" s="35" t="s">
        <v>22</v>
      </c>
      <c r="B87" s="51">
        <v>86</v>
      </c>
      <c r="C87" s="35" t="s">
        <v>21</v>
      </c>
      <c r="D87" s="35" t="s">
        <v>1028</v>
      </c>
      <c r="E87" s="35" t="s">
        <v>1027</v>
      </c>
      <c r="F87" s="35" t="s">
        <v>968</v>
      </c>
      <c r="G87" s="35" t="s">
        <v>890</v>
      </c>
      <c r="H87" s="35">
        <v>0</v>
      </c>
      <c r="I87" s="35">
        <v>6</v>
      </c>
      <c r="J87" s="35">
        <v>0</v>
      </c>
      <c r="K87" s="35">
        <v>2</v>
      </c>
      <c r="L87" s="35">
        <v>2</v>
      </c>
      <c r="M87" s="35">
        <v>3</v>
      </c>
      <c r="N87" s="35">
        <v>4</v>
      </c>
      <c r="O87" s="35">
        <v>2</v>
      </c>
      <c r="P87" s="35">
        <v>1</v>
      </c>
      <c r="Q87" s="35">
        <v>3</v>
      </c>
      <c r="R87" s="35">
        <v>23</v>
      </c>
      <c r="S87" s="35">
        <v>0</v>
      </c>
      <c r="T87" s="51">
        <v>23</v>
      </c>
      <c r="U87" s="51" t="s">
        <v>2699</v>
      </c>
      <c r="V87" s="48"/>
      <c r="W87" s="14" t="s">
        <v>964</v>
      </c>
      <c r="X87" s="59"/>
      <c r="Y87" s="59"/>
      <c r="Z87" s="59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9" customFormat="1" ht="115.5" customHeight="1">
      <c r="A88" s="35" t="s">
        <v>22</v>
      </c>
      <c r="B88" s="51">
        <v>87</v>
      </c>
      <c r="C88" s="35" t="s">
        <v>21</v>
      </c>
      <c r="D88" s="35" t="s">
        <v>1858</v>
      </c>
      <c r="E88" s="26" t="s">
        <v>1857</v>
      </c>
      <c r="F88" s="35" t="s">
        <v>1743</v>
      </c>
      <c r="G88" s="35">
        <v>5</v>
      </c>
      <c r="H88" s="35">
        <v>0</v>
      </c>
      <c r="I88" s="35">
        <v>7</v>
      </c>
      <c r="J88" s="35">
        <v>0</v>
      </c>
      <c r="K88" s="35">
        <v>0</v>
      </c>
      <c r="L88" s="35">
        <v>4</v>
      </c>
      <c r="M88" s="35">
        <v>3</v>
      </c>
      <c r="N88" s="35">
        <v>4</v>
      </c>
      <c r="O88" s="35">
        <v>3</v>
      </c>
      <c r="P88" s="35">
        <v>2</v>
      </c>
      <c r="Q88" s="35">
        <v>0</v>
      </c>
      <c r="R88" s="35">
        <v>23</v>
      </c>
      <c r="S88" s="35">
        <v>0</v>
      </c>
      <c r="T88" s="51">
        <v>23</v>
      </c>
      <c r="U88" s="51" t="s">
        <v>2699</v>
      </c>
      <c r="V88" s="48"/>
      <c r="W88" s="51" t="s">
        <v>1839</v>
      </c>
      <c r="X88" s="59"/>
      <c r="Y88" s="59"/>
      <c r="Z88" s="59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8" customFormat="1" ht="115.5" customHeight="1">
      <c r="A89" s="35" t="s">
        <v>22</v>
      </c>
      <c r="B89" s="51">
        <v>88</v>
      </c>
      <c r="C89" s="35" t="s">
        <v>21</v>
      </c>
      <c r="D89" s="35" t="s">
        <v>454</v>
      </c>
      <c r="E89" s="35" t="s">
        <v>453</v>
      </c>
      <c r="F89" s="35" t="s">
        <v>391</v>
      </c>
      <c r="G89" s="35" t="s">
        <v>23</v>
      </c>
      <c r="H89" s="35">
        <v>2</v>
      </c>
      <c r="I89" s="35">
        <v>6.5</v>
      </c>
      <c r="J89" s="35">
        <v>3</v>
      </c>
      <c r="K89" s="35">
        <v>0</v>
      </c>
      <c r="L89" s="35">
        <v>0</v>
      </c>
      <c r="M89" s="35">
        <v>3</v>
      </c>
      <c r="N89" s="35">
        <v>0</v>
      </c>
      <c r="O89" s="35">
        <v>4</v>
      </c>
      <c r="P89" s="35">
        <v>3</v>
      </c>
      <c r="Q89" s="35">
        <v>1</v>
      </c>
      <c r="R89" s="35">
        <v>21</v>
      </c>
      <c r="S89" s="35">
        <v>0</v>
      </c>
      <c r="T89" s="51">
        <v>22.5</v>
      </c>
      <c r="U89" s="51" t="s">
        <v>2699</v>
      </c>
      <c r="V89" s="48"/>
      <c r="W89" s="14" t="s">
        <v>27</v>
      </c>
      <c r="X89" s="59"/>
      <c r="Y89" s="59"/>
      <c r="Z89" s="59"/>
    </row>
    <row r="90" spans="1:256" s="8" customFormat="1" ht="115.5" customHeight="1">
      <c r="A90" s="14" t="s">
        <v>22</v>
      </c>
      <c r="B90" s="51">
        <v>89</v>
      </c>
      <c r="C90" s="14" t="s">
        <v>21</v>
      </c>
      <c r="D90" s="14" t="s">
        <v>1229</v>
      </c>
      <c r="E90" s="14" t="s">
        <v>1228</v>
      </c>
      <c r="F90" s="35" t="s">
        <v>1066</v>
      </c>
      <c r="G90" s="14">
        <v>5</v>
      </c>
      <c r="H90" s="14">
        <v>0</v>
      </c>
      <c r="I90" s="14">
        <v>6</v>
      </c>
      <c r="J90" s="14">
        <v>3</v>
      </c>
      <c r="K90" s="14">
        <v>0</v>
      </c>
      <c r="L90" s="14">
        <v>1</v>
      </c>
      <c r="M90" s="14">
        <v>2</v>
      </c>
      <c r="N90" s="14">
        <v>3.5</v>
      </c>
      <c r="O90" s="14">
        <v>0</v>
      </c>
      <c r="P90" s="14">
        <v>3</v>
      </c>
      <c r="Q90" s="14">
        <v>4</v>
      </c>
      <c r="R90" s="14">
        <v>22.5</v>
      </c>
      <c r="S90" s="14">
        <v>0</v>
      </c>
      <c r="T90" s="14">
        <v>22.5</v>
      </c>
      <c r="U90" s="51" t="s">
        <v>2699</v>
      </c>
      <c r="V90" s="48"/>
      <c r="W90" s="14" t="s">
        <v>1064</v>
      </c>
      <c r="X90" s="60"/>
      <c r="Y90" s="61"/>
      <c r="Z90" s="6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</row>
    <row r="91" spans="1:256" s="8" customFormat="1" ht="115.5" customHeight="1">
      <c r="A91" s="35" t="s">
        <v>22</v>
      </c>
      <c r="B91" s="51">
        <v>90</v>
      </c>
      <c r="C91" s="35" t="s">
        <v>21</v>
      </c>
      <c r="D91" s="35" t="s">
        <v>1689</v>
      </c>
      <c r="E91" s="35" t="s">
        <v>1688</v>
      </c>
      <c r="F91" s="35" t="s">
        <v>1677</v>
      </c>
      <c r="G91" s="35" t="s">
        <v>446</v>
      </c>
      <c r="H91" s="35">
        <v>0</v>
      </c>
      <c r="I91" s="35">
        <v>6</v>
      </c>
      <c r="J91" s="35">
        <v>3</v>
      </c>
      <c r="K91" s="35">
        <v>0</v>
      </c>
      <c r="L91" s="35">
        <v>0</v>
      </c>
      <c r="M91" s="35">
        <v>2.5</v>
      </c>
      <c r="N91" s="35">
        <v>3</v>
      </c>
      <c r="O91" s="35">
        <v>4</v>
      </c>
      <c r="P91" s="35">
        <v>0</v>
      </c>
      <c r="Q91" s="35">
        <v>4</v>
      </c>
      <c r="R91" s="35">
        <v>22.5</v>
      </c>
      <c r="S91" s="35">
        <v>0</v>
      </c>
      <c r="T91" s="51">
        <v>22.5</v>
      </c>
      <c r="U91" s="51" t="s">
        <v>2699</v>
      </c>
      <c r="V91" s="48"/>
      <c r="W91" s="14" t="s">
        <v>1638</v>
      </c>
      <c r="X91" s="9"/>
      <c r="Y91" s="9"/>
      <c r="Z91" s="9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1:256" s="9" customFormat="1" ht="115.5" customHeight="1">
      <c r="A92" s="35" t="s">
        <v>22</v>
      </c>
      <c r="B92" s="51">
        <v>91</v>
      </c>
      <c r="C92" s="35" t="s">
        <v>21</v>
      </c>
      <c r="D92" s="35" t="s">
        <v>1687</v>
      </c>
      <c r="E92" s="35" t="s">
        <v>1686</v>
      </c>
      <c r="F92" s="35" t="s">
        <v>1677</v>
      </c>
      <c r="G92" s="35" t="s">
        <v>450</v>
      </c>
      <c r="H92" s="35">
        <v>0</v>
      </c>
      <c r="I92" s="35">
        <v>6</v>
      </c>
      <c r="J92" s="35">
        <v>2</v>
      </c>
      <c r="K92" s="35">
        <v>2</v>
      </c>
      <c r="L92" s="35">
        <v>0</v>
      </c>
      <c r="M92" s="35">
        <v>2.5</v>
      </c>
      <c r="N92" s="35">
        <v>4</v>
      </c>
      <c r="O92" s="35">
        <v>4</v>
      </c>
      <c r="P92" s="35">
        <v>0</v>
      </c>
      <c r="Q92" s="35">
        <v>2</v>
      </c>
      <c r="R92" s="35">
        <v>22.5</v>
      </c>
      <c r="S92" s="35">
        <v>0</v>
      </c>
      <c r="T92" s="42">
        <v>22.5</v>
      </c>
      <c r="U92" s="51" t="s">
        <v>2699</v>
      </c>
      <c r="V92" s="48"/>
      <c r="W92" s="14" t="s">
        <v>1638</v>
      </c>
    </row>
    <row r="93" spans="1:256" s="3" customFormat="1" ht="115.5" customHeight="1">
      <c r="A93" s="35" t="s">
        <v>22</v>
      </c>
      <c r="B93" s="51">
        <v>92</v>
      </c>
      <c r="C93" s="35" t="s">
        <v>21</v>
      </c>
      <c r="D93" s="35" t="s">
        <v>2296</v>
      </c>
      <c r="E93" s="35" t="s">
        <v>2295</v>
      </c>
      <c r="F93" s="14" t="s">
        <v>2239</v>
      </c>
      <c r="G93" s="35" t="s">
        <v>890</v>
      </c>
      <c r="H93" s="35">
        <v>1</v>
      </c>
      <c r="I93" s="35">
        <v>0</v>
      </c>
      <c r="J93" s="35">
        <v>5</v>
      </c>
      <c r="K93" s="35">
        <v>0</v>
      </c>
      <c r="L93" s="35">
        <v>2</v>
      </c>
      <c r="M93" s="35">
        <v>2.5</v>
      </c>
      <c r="N93" s="35">
        <v>3</v>
      </c>
      <c r="O93" s="35">
        <v>1</v>
      </c>
      <c r="P93" s="35">
        <v>0</v>
      </c>
      <c r="Q93" s="35">
        <v>8</v>
      </c>
      <c r="R93" s="35">
        <v>22.5</v>
      </c>
      <c r="S93" s="35">
        <v>0</v>
      </c>
      <c r="T93" s="51">
        <v>22.5</v>
      </c>
      <c r="U93" s="51" t="s">
        <v>2699</v>
      </c>
      <c r="V93" s="48"/>
      <c r="W93" s="51" t="s">
        <v>2248</v>
      </c>
      <c r="X93" s="54"/>
      <c r="Y93" s="54"/>
      <c r="Z93" s="54"/>
    </row>
    <row r="94" spans="1:256" s="10" customFormat="1" ht="115.5" customHeight="1">
      <c r="A94" s="35" t="s">
        <v>22</v>
      </c>
      <c r="B94" s="51">
        <v>93</v>
      </c>
      <c r="C94" s="35" t="s">
        <v>21</v>
      </c>
      <c r="D94" s="35" t="s">
        <v>1227</v>
      </c>
      <c r="E94" s="35" t="s">
        <v>1226</v>
      </c>
      <c r="F94" s="35" t="s">
        <v>1066</v>
      </c>
      <c r="G94" s="35" t="s">
        <v>890</v>
      </c>
      <c r="H94" s="35">
        <v>1</v>
      </c>
      <c r="I94" s="35">
        <v>7</v>
      </c>
      <c r="J94" s="35">
        <v>2</v>
      </c>
      <c r="K94" s="35">
        <v>0</v>
      </c>
      <c r="L94" s="35">
        <v>0</v>
      </c>
      <c r="M94" s="35">
        <v>2.5</v>
      </c>
      <c r="N94" s="35">
        <v>3.5</v>
      </c>
      <c r="O94" s="35">
        <v>3</v>
      </c>
      <c r="P94" s="35">
        <v>3</v>
      </c>
      <c r="Q94" s="35">
        <v>0</v>
      </c>
      <c r="R94" s="35">
        <v>22</v>
      </c>
      <c r="S94" s="35">
        <v>0</v>
      </c>
      <c r="T94" s="51">
        <v>22</v>
      </c>
      <c r="U94" s="51" t="s">
        <v>2699</v>
      </c>
      <c r="V94" s="48"/>
      <c r="W94" s="51" t="s">
        <v>1064</v>
      </c>
      <c r="X94" s="5"/>
      <c r="Y94" s="36"/>
      <c r="Z94" s="59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8" customFormat="1" ht="115.5" customHeight="1">
      <c r="A95" s="35" t="s">
        <v>22</v>
      </c>
      <c r="B95" s="51">
        <v>94</v>
      </c>
      <c r="C95" s="35" t="s">
        <v>21</v>
      </c>
      <c r="D95" s="31" t="s">
        <v>899</v>
      </c>
      <c r="E95" s="31" t="s">
        <v>898</v>
      </c>
      <c r="F95" s="14" t="s">
        <v>793</v>
      </c>
      <c r="G95" s="31" t="s">
        <v>885</v>
      </c>
      <c r="H95" s="35">
        <v>3</v>
      </c>
      <c r="I95" s="35">
        <v>0</v>
      </c>
      <c r="J95" s="35">
        <v>5</v>
      </c>
      <c r="K95" s="35">
        <v>0</v>
      </c>
      <c r="L95" s="35">
        <v>0</v>
      </c>
      <c r="M95" s="35">
        <v>3</v>
      </c>
      <c r="N95" s="35">
        <v>4</v>
      </c>
      <c r="O95" s="35">
        <v>4</v>
      </c>
      <c r="P95" s="35">
        <v>3</v>
      </c>
      <c r="Q95" s="35">
        <v>0</v>
      </c>
      <c r="R95" s="35">
        <v>22</v>
      </c>
      <c r="S95" s="35">
        <v>0</v>
      </c>
      <c r="T95" s="51">
        <v>22</v>
      </c>
      <c r="U95" s="51" t="s">
        <v>2699</v>
      </c>
      <c r="V95" s="48"/>
      <c r="W95" s="51" t="s">
        <v>792</v>
      </c>
      <c r="X95" s="59"/>
      <c r="Y95" s="59"/>
      <c r="Z95" s="59"/>
    </row>
    <row r="96" spans="1:256" s="8" customFormat="1" ht="115.5" customHeight="1">
      <c r="A96" s="35" t="s">
        <v>22</v>
      </c>
      <c r="B96" s="51">
        <v>95</v>
      </c>
      <c r="C96" s="35" t="s">
        <v>21</v>
      </c>
      <c r="D96" s="35" t="s">
        <v>1410</v>
      </c>
      <c r="E96" s="35" t="s">
        <v>1409</v>
      </c>
      <c r="F96" s="35" t="s">
        <v>1298</v>
      </c>
      <c r="G96" s="35" t="s">
        <v>23</v>
      </c>
      <c r="H96" s="35">
        <v>0</v>
      </c>
      <c r="I96" s="35">
        <v>6</v>
      </c>
      <c r="J96" s="35">
        <v>5</v>
      </c>
      <c r="K96" s="35">
        <v>0</v>
      </c>
      <c r="L96" s="35">
        <v>0</v>
      </c>
      <c r="M96" s="35">
        <v>2.5</v>
      </c>
      <c r="N96" s="35">
        <v>3.5</v>
      </c>
      <c r="O96" s="35">
        <v>8</v>
      </c>
      <c r="P96" s="35">
        <v>0</v>
      </c>
      <c r="Q96" s="35">
        <v>0</v>
      </c>
      <c r="R96" s="35">
        <v>22</v>
      </c>
      <c r="S96" s="35">
        <v>0</v>
      </c>
      <c r="T96" s="51">
        <v>22</v>
      </c>
      <c r="U96" s="51" t="s">
        <v>2699</v>
      </c>
      <c r="V96" s="48"/>
      <c r="W96" s="51" t="s">
        <v>1318</v>
      </c>
      <c r="X96" s="59"/>
      <c r="Y96" s="59"/>
      <c r="Z96" s="59"/>
    </row>
    <row r="97" spans="1:256" s="8" customFormat="1" ht="115.5" customHeight="1">
      <c r="A97" s="35" t="s">
        <v>22</v>
      </c>
      <c r="B97" s="51">
        <v>96</v>
      </c>
      <c r="C97" s="35" t="s">
        <v>21</v>
      </c>
      <c r="D97" s="35" t="s">
        <v>1408</v>
      </c>
      <c r="E97" s="35" t="s">
        <v>1407</v>
      </c>
      <c r="F97" s="35" t="s">
        <v>1298</v>
      </c>
      <c r="G97" s="35" t="s">
        <v>23</v>
      </c>
      <c r="H97" s="35">
        <v>2</v>
      </c>
      <c r="I97" s="35">
        <v>6</v>
      </c>
      <c r="J97" s="35">
        <v>0</v>
      </c>
      <c r="K97" s="35">
        <v>1</v>
      </c>
      <c r="L97" s="35">
        <v>2</v>
      </c>
      <c r="M97" s="35">
        <v>1.5</v>
      </c>
      <c r="N97" s="35">
        <v>4</v>
      </c>
      <c r="O97" s="35">
        <v>3</v>
      </c>
      <c r="P97" s="35">
        <v>3</v>
      </c>
      <c r="Q97" s="35">
        <v>0</v>
      </c>
      <c r="R97" s="35">
        <v>21.5</v>
      </c>
      <c r="S97" s="35">
        <v>0</v>
      </c>
      <c r="T97" s="51">
        <v>21.5</v>
      </c>
      <c r="U97" s="51" t="s">
        <v>2699</v>
      </c>
      <c r="V97" s="48"/>
      <c r="W97" s="51" t="s">
        <v>1318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s="8" customFormat="1" ht="115.5" customHeight="1">
      <c r="A98" s="35" t="s">
        <v>22</v>
      </c>
      <c r="B98" s="51">
        <v>97</v>
      </c>
      <c r="C98" s="35" t="s">
        <v>21</v>
      </c>
      <c r="D98" s="35" t="s">
        <v>1406</v>
      </c>
      <c r="E98" s="35" t="s">
        <v>1405</v>
      </c>
      <c r="F98" s="35" t="s">
        <v>1298</v>
      </c>
      <c r="G98" s="35" t="s">
        <v>23</v>
      </c>
      <c r="H98" s="35">
        <v>0</v>
      </c>
      <c r="I98" s="35">
        <v>5.5</v>
      </c>
      <c r="J98" s="35">
        <v>3</v>
      </c>
      <c r="K98" s="35">
        <v>2</v>
      </c>
      <c r="L98" s="35">
        <v>0</v>
      </c>
      <c r="M98" s="35">
        <v>2</v>
      </c>
      <c r="N98" s="35">
        <v>4</v>
      </c>
      <c r="O98" s="35">
        <v>5</v>
      </c>
      <c r="P98" s="35">
        <v>0</v>
      </c>
      <c r="Q98" s="35">
        <v>0</v>
      </c>
      <c r="R98" s="35">
        <v>21.5</v>
      </c>
      <c r="S98" s="35">
        <v>0</v>
      </c>
      <c r="T98" s="51">
        <v>21.5</v>
      </c>
      <c r="U98" s="51" t="s">
        <v>2699</v>
      </c>
      <c r="V98" s="48"/>
      <c r="W98" s="51" t="s">
        <v>1318</v>
      </c>
      <c r="X98" s="59"/>
      <c r="Y98" s="59"/>
      <c r="Z98" s="59"/>
    </row>
    <row r="99" spans="1:256" s="10" customFormat="1" ht="115.5" customHeight="1">
      <c r="A99" s="35" t="s">
        <v>22</v>
      </c>
      <c r="B99" s="51">
        <v>98</v>
      </c>
      <c r="C99" s="35" t="s">
        <v>21</v>
      </c>
      <c r="D99" s="35" t="s">
        <v>726</v>
      </c>
      <c r="E99" s="35" t="s">
        <v>725</v>
      </c>
      <c r="F99" s="35" t="s">
        <v>585</v>
      </c>
      <c r="G99" s="35">
        <v>5</v>
      </c>
      <c r="H99" s="35">
        <v>0</v>
      </c>
      <c r="I99" s="35">
        <v>5.5</v>
      </c>
      <c r="J99" s="35">
        <v>5</v>
      </c>
      <c r="K99" s="35">
        <v>0</v>
      </c>
      <c r="L99" s="35">
        <v>0</v>
      </c>
      <c r="M99" s="35">
        <v>3</v>
      </c>
      <c r="N99" s="35">
        <v>4</v>
      </c>
      <c r="O99" s="35">
        <v>3</v>
      </c>
      <c r="P99" s="35">
        <v>0</v>
      </c>
      <c r="Q99" s="35">
        <v>0</v>
      </c>
      <c r="R99" s="35">
        <v>21.5</v>
      </c>
      <c r="S99" s="35">
        <v>0</v>
      </c>
      <c r="T99" s="51">
        <v>21.5</v>
      </c>
      <c r="U99" s="51" t="s">
        <v>2699</v>
      </c>
      <c r="V99" s="48"/>
      <c r="W99" s="14" t="s">
        <v>667</v>
      </c>
      <c r="X99" s="9"/>
      <c r="Y99" s="9"/>
      <c r="Z99" s="9"/>
    </row>
    <row r="100" spans="1:256" s="9" customFormat="1" ht="115.5" customHeight="1">
      <c r="A100" s="35" t="s">
        <v>22</v>
      </c>
      <c r="B100" s="51">
        <v>99</v>
      </c>
      <c r="C100" s="35" t="s">
        <v>21</v>
      </c>
      <c r="D100" s="35" t="s">
        <v>1580</v>
      </c>
      <c r="E100" s="35" t="s">
        <v>1579</v>
      </c>
      <c r="F100" s="14" t="s">
        <v>1465</v>
      </c>
      <c r="G100" s="35" t="s">
        <v>885</v>
      </c>
      <c r="H100" s="35">
        <v>1</v>
      </c>
      <c r="I100" s="35">
        <v>6.5</v>
      </c>
      <c r="J100" s="35">
        <v>4</v>
      </c>
      <c r="K100" s="35">
        <v>0</v>
      </c>
      <c r="L100" s="35">
        <v>5</v>
      </c>
      <c r="M100" s="35">
        <v>3</v>
      </c>
      <c r="N100" s="35">
        <v>0</v>
      </c>
      <c r="O100" s="35">
        <v>0</v>
      </c>
      <c r="P100" s="35">
        <v>3</v>
      </c>
      <c r="Q100" s="35">
        <v>0</v>
      </c>
      <c r="R100" s="35">
        <v>21.5</v>
      </c>
      <c r="S100" s="35">
        <v>0</v>
      </c>
      <c r="T100" s="51">
        <v>21.5</v>
      </c>
      <c r="U100" s="51" t="s">
        <v>2699</v>
      </c>
      <c r="V100" s="48"/>
      <c r="W100" s="14" t="s">
        <v>1514</v>
      </c>
      <c r="X100" s="59"/>
      <c r="Y100" s="59"/>
      <c r="Z100" s="59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10" customFormat="1" ht="115.5" customHeight="1">
      <c r="A101" s="35" t="s">
        <v>22</v>
      </c>
      <c r="B101" s="51">
        <v>100</v>
      </c>
      <c r="C101" s="35" t="s">
        <v>21</v>
      </c>
      <c r="D101" s="35" t="s">
        <v>1582</v>
      </c>
      <c r="E101" s="35" t="s">
        <v>1581</v>
      </c>
      <c r="F101" s="14" t="s">
        <v>1465</v>
      </c>
      <c r="G101" s="35" t="s">
        <v>885</v>
      </c>
      <c r="H101" s="35">
        <v>0</v>
      </c>
      <c r="I101" s="35">
        <v>6.5</v>
      </c>
      <c r="J101" s="35">
        <v>4</v>
      </c>
      <c r="K101" s="35">
        <v>0</v>
      </c>
      <c r="L101" s="35">
        <v>3</v>
      </c>
      <c r="M101" s="35">
        <v>3</v>
      </c>
      <c r="N101" s="35">
        <v>4</v>
      </c>
      <c r="O101" s="35">
        <v>0</v>
      </c>
      <c r="P101" s="35">
        <v>0</v>
      </c>
      <c r="Q101" s="35">
        <v>1</v>
      </c>
      <c r="R101" s="35">
        <v>21.5</v>
      </c>
      <c r="S101" s="35">
        <v>0</v>
      </c>
      <c r="T101" s="51">
        <v>21.5</v>
      </c>
      <c r="U101" s="51" t="s">
        <v>2699</v>
      </c>
      <c r="V101" s="48"/>
      <c r="W101" s="14" t="s">
        <v>1514</v>
      </c>
      <c r="X101" s="59"/>
      <c r="Y101" s="59"/>
      <c r="Z101" s="59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10" customFormat="1" ht="115.5" customHeight="1">
      <c r="A102" s="35" t="s">
        <v>22</v>
      </c>
      <c r="B102" s="51">
        <v>101</v>
      </c>
      <c r="C102" s="35" t="s">
        <v>21</v>
      </c>
      <c r="D102" s="35" t="s">
        <v>2224</v>
      </c>
      <c r="E102" s="35" t="s">
        <v>2223</v>
      </c>
      <c r="F102" s="35" t="s">
        <v>2195</v>
      </c>
      <c r="G102" s="35">
        <v>5</v>
      </c>
      <c r="H102" s="35">
        <v>0</v>
      </c>
      <c r="I102" s="35">
        <v>6</v>
      </c>
      <c r="J102" s="35">
        <v>1</v>
      </c>
      <c r="K102" s="35">
        <v>0</v>
      </c>
      <c r="L102" s="35">
        <v>3</v>
      </c>
      <c r="M102" s="35">
        <v>3</v>
      </c>
      <c r="N102" s="35">
        <v>3.5</v>
      </c>
      <c r="O102" s="35">
        <v>3</v>
      </c>
      <c r="P102" s="35">
        <v>2</v>
      </c>
      <c r="Q102" s="35">
        <v>0</v>
      </c>
      <c r="R102" s="35">
        <v>21.5</v>
      </c>
      <c r="S102" s="35">
        <v>0</v>
      </c>
      <c r="T102" s="51">
        <v>21.5</v>
      </c>
      <c r="U102" s="51" t="s">
        <v>2699</v>
      </c>
      <c r="V102" s="48"/>
      <c r="W102" s="14" t="s">
        <v>2200</v>
      </c>
      <c r="X102" s="59"/>
      <c r="Y102" s="59"/>
      <c r="Z102" s="59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10" customFormat="1" ht="115.5" customHeight="1">
      <c r="A103" s="35" t="s">
        <v>22</v>
      </c>
      <c r="B103" s="51">
        <v>102</v>
      </c>
      <c r="C103" s="35" t="s">
        <v>21</v>
      </c>
      <c r="D103" s="35" t="s">
        <v>2028</v>
      </c>
      <c r="E103" s="35" t="s">
        <v>2027</v>
      </c>
      <c r="F103" s="35" t="s">
        <v>1333</v>
      </c>
      <c r="G103" s="35">
        <v>5</v>
      </c>
      <c r="H103" s="35">
        <v>0</v>
      </c>
      <c r="I103" s="35">
        <v>7</v>
      </c>
      <c r="J103" s="35">
        <v>3</v>
      </c>
      <c r="K103" s="35">
        <v>4</v>
      </c>
      <c r="L103" s="35">
        <v>0</v>
      </c>
      <c r="M103" s="35">
        <v>3</v>
      </c>
      <c r="N103" s="35">
        <v>4</v>
      </c>
      <c r="O103" s="35">
        <v>0</v>
      </c>
      <c r="P103" s="35">
        <v>0</v>
      </c>
      <c r="Q103" s="35">
        <v>0</v>
      </c>
      <c r="R103" s="35">
        <v>21</v>
      </c>
      <c r="S103" s="35">
        <v>0</v>
      </c>
      <c r="T103" s="51">
        <v>21</v>
      </c>
      <c r="U103" s="51" t="s">
        <v>2699</v>
      </c>
      <c r="V103" s="48"/>
      <c r="W103" s="14" t="s">
        <v>2022</v>
      </c>
      <c r="X103" s="59"/>
      <c r="Y103" s="59"/>
      <c r="Z103" s="59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8" customFormat="1" ht="115.5" customHeight="1">
      <c r="A104" s="35" t="s">
        <v>22</v>
      </c>
      <c r="B104" s="51">
        <v>103</v>
      </c>
      <c r="C104" s="35" t="s">
        <v>21</v>
      </c>
      <c r="D104" s="35" t="s">
        <v>1578</v>
      </c>
      <c r="E104" s="35" t="s">
        <v>1577</v>
      </c>
      <c r="F104" s="14" t="s">
        <v>1465</v>
      </c>
      <c r="G104" s="35" t="s">
        <v>885</v>
      </c>
      <c r="H104" s="35">
        <v>0</v>
      </c>
      <c r="I104" s="35">
        <v>3</v>
      </c>
      <c r="J104" s="35">
        <v>5</v>
      </c>
      <c r="K104" s="35">
        <v>1</v>
      </c>
      <c r="L104" s="35">
        <v>2</v>
      </c>
      <c r="M104" s="35">
        <v>2</v>
      </c>
      <c r="N104" s="35">
        <v>4</v>
      </c>
      <c r="O104" s="35">
        <v>4</v>
      </c>
      <c r="P104" s="35">
        <v>0</v>
      </c>
      <c r="Q104" s="35">
        <v>0</v>
      </c>
      <c r="R104" s="35">
        <v>21</v>
      </c>
      <c r="S104" s="35">
        <v>0</v>
      </c>
      <c r="T104" s="51">
        <v>21</v>
      </c>
      <c r="U104" s="51" t="s">
        <v>2699</v>
      </c>
      <c r="V104" s="48"/>
      <c r="W104" s="14" t="s">
        <v>1514</v>
      </c>
      <c r="X104" s="9"/>
      <c r="Y104" s="9"/>
      <c r="Z104" s="9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</row>
    <row r="105" spans="1:256" s="8" customFormat="1" ht="115.5" customHeight="1">
      <c r="A105" s="35" t="s">
        <v>22</v>
      </c>
      <c r="B105" s="51">
        <v>104</v>
      </c>
      <c r="C105" s="35" t="s">
        <v>21</v>
      </c>
      <c r="D105" s="35" t="s">
        <v>464</v>
      </c>
      <c r="E105" s="35" t="s">
        <v>463</v>
      </c>
      <c r="F105" s="35" t="s">
        <v>391</v>
      </c>
      <c r="G105" s="35" t="s">
        <v>450</v>
      </c>
      <c r="H105" s="35">
        <v>0</v>
      </c>
      <c r="I105" s="35">
        <v>5</v>
      </c>
      <c r="J105" s="35">
        <v>3</v>
      </c>
      <c r="K105" s="35">
        <v>0</v>
      </c>
      <c r="L105" s="35">
        <v>2</v>
      </c>
      <c r="M105" s="35">
        <v>2</v>
      </c>
      <c r="N105" s="35">
        <v>3</v>
      </c>
      <c r="O105" s="35">
        <v>4</v>
      </c>
      <c r="P105" s="35">
        <v>2</v>
      </c>
      <c r="Q105" s="35">
        <v>0</v>
      </c>
      <c r="R105" s="35">
        <v>21</v>
      </c>
      <c r="S105" s="35">
        <v>0</v>
      </c>
      <c r="T105" s="51">
        <v>21</v>
      </c>
      <c r="U105" s="51" t="s">
        <v>2699</v>
      </c>
      <c r="V105" s="48"/>
      <c r="W105" s="14" t="s">
        <v>389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pans="1:256" s="10" customFormat="1" ht="115.5" customHeight="1">
      <c r="A106" s="35" t="s">
        <v>22</v>
      </c>
      <c r="B106" s="51">
        <v>105</v>
      </c>
      <c r="C106" s="35" t="s">
        <v>21</v>
      </c>
      <c r="D106" s="35" t="s">
        <v>462</v>
      </c>
      <c r="E106" s="35" t="s">
        <v>461</v>
      </c>
      <c r="F106" s="35" t="s">
        <v>391</v>
      </c>
      <c r="G106" s="35" t="s">
        <v>450</v>
      </c>
      <c r="H106" s="35">
        <v>1.5</v>
      </c>
      <c r="I106" s="35">
        <v>5.5</v>
      </c>
      <c r="J106" s="35">
        <v>0</v>
      </c>
      <c r="K106" s="35">
        <v>1</v>
      </c>
      <c r="L106" s="35">
        <v>2</v>
      </c>
      <c r="M106" s="35">
        <v>3</v>
      </c>
      <c r="N106" s="35">
        <v>4</v>
      </c>
      <c r="O106" s="35">
        <v>4</v>
      </c>
      <c r="P106" s="35">
        <v>0</v>
      </c>
      <c r="Q106" s="35">
        <v>0</v>
      </c>
      <c r="R106" s="35">
        <v>21</v>
      </c>
      <c r="S106" s="35">
        <v>0</v>
      </c>
      <c r="T106" s="51">
        <v>21</v>
      </c>
      <c r="U106" s="51" t="s">
        <v>2699</v>
      </c>
      <c r="V106" s="48"/>
      <c r="W106" s="14" t="s">
        <v>389</v>
      </c>
      <c r="X106" s="9"/>
      <c r="Y106" s="9"/>
      <c r="Z106" s="9"/>
    </row>
    <row r="107" spans="1:256" s="9" customFormat="1" ht="115.5" customHeight="1">
      <c r="A107" s="35" t="s">
        <v>22</v>
      </c>
      <c r="B107" s="51">
        <v>106</v>
      </c>
      <c r="C107" s="35" t="s">
        <v>21</v>
      </c>
      <c r="D107" s="35" t="s">
        <v>460</v>
      </c>
      <c r="E107" s="35" t="s">
        <v>459</v>
      </c>
      <c r="F107" s="35" t="s">
        <v>391</v>
      </c>
      <c r="G107" s="35" t="s">
        <v>23</v>
      </c>
      <c r="H107" s="35">
        <v>1</v>
      </c>
      <c r="I107" s="35">
        <v>7</v>
      </c>
      <c r="J107" s="35">
        <v>3</v>
      </c>
      <c r="K107" s="35">
        <v>0</v>
      </c>
      <c r="L107" s="35">
        <v>0</v>
      </c>
      <c r="M107" s="35">
        <v>3</v>
      </c>
      <c r="N107" s="35">
        <v>3</v>
      </c>
      <c r="O107" s="35">
        <v>4</v>
      </c>
      <c r="P107" s="35">
        <v>0</v>
      </c>
      <c r="Q107" s="35">
        <v>0</v>
      </c>
      <c r="R107" s="35">
        <v>21</v>
      </c>
      <c r="S107" s="35">
        <v>0</v>
      </c>
      <c r="T107" s="51">
        <v>21</v>
      </c>
      <c r="U107" s="51" t="s">
        <v>2699</v>
      </c>
      <c r="V107" s="48"/>
      <c r="W107" s="14" t="s">
        <v>27</v>
      </c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</row>
    <row r="108" spans="1:256" s="20" customFormat="1" ht="115.5" customHeight="1">
      <c r="A108" s="35" t="s">
        <v>22</v>
      </c>
      <c r="B108" s="51">
        <v>107</v>
      </c>
      <c r="C108" s="35" t="s">
        <v>21</v>
      </c>
      <c r="D108" s="35" t="s">
        <v>1225</v>
      </c>
      <c r="E108" s="35" t="s">
        <v>1224</v>
      </c>
      <c r="F108" s="35" t="s">
        <v>1066</v>
      </c>
      <c r="G108" s="35" t="s">
        <v>893</v>
      </c>
      <c r="H108" s="35">
        <v>0</v>
      </c>
      <c r="I108" s="35">
        <v>7</v>
      </c>
      <c r="J108" s="35">
        <v>2</v>
      </c>
      <c r="K108" s="35">
        <v>0</v>
      </c>
      <c r="L108" s="35">
        <v>0</v>
      </c>
      <c r="M108" s="35">
        <v>1.5</v>
      </c>
      <c r="N108" s="35">
        <v>3.5</v>
      </c>
      <c r="O108" s="35">
        <v>4</v>
      </c>
      <c r="P108" s="35">
        <v>3</v>
      </c>
      <c r="Q108" s="35">
        <v>0</v>
      </c>
      <c r="R108" s="35">
        <v>21</v>
      </c>
      <c r="S108" s="35">
        <v>0</v>
      </c>
      <c r="T108" s="51">
        <v>21</v>
      </c>
      <c r="U108" s="51" t="s">
        <v>2699</v>
      </c>
      <c r="V108" s="48"/>
      <c r="W108" s="51" t="s">
        <v>1207</v>
      </c>
      <c r="X108" s="5"/>
      <c r="Y108" s="36"/>
      <c r="Z108" s="9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</row>
    <row r="109" spans="1:256" s="8" customFormat="1" ht="115.5" customHeight="1">
      <c r="A109" s="35" t="s">
        <v>22</v>
      </c>
      <c r="B109" s="51">
        <v>108</v>
      </c>
      <c r="C109" s="35" t="s">
        <v>21</v>
      </c>
      <c r="D109" s="35" t="s">
        <v>2675</v>
      </c>
      <c r="E109" s="35" t="s">
        <v>2674</v>
      </c>
      <c r="F109" s="35" t="s">
        <v>2655</v>
      </c>
      <c r="G109" s="35">
        <v>5</v>
      </c>
      <c r="H109" s="35">
        <v>0</v>
      </c>
      <c r="I109" s="35">
        <v>4.5</v>
      </c>
      <c r="J109" s="35">
        <v>3</v>
      </c>
      <c r="K109" s="35">
        <v>4</v>
      </c>
      <c r="L109" s="35">
        <v>0</v>
      </c>
      <c r="M109" s="35">
        <v>0</v>
      </c>
      <c r="N109" s="35">
        <v>3.5</v>
      </c>
      <c r="O109" s="35">
        <v>0</v>
      </c>
      <c r="P109" s="35">
        <v>3</v>
      </c>
      <c r="Q109" s="35">
        <v>3</v>
      </c>
      <c r="R109" s="35">
        <v>21</v>
      </c>
      <c r="S109" s="35">
        <v>0</v>
      </c>
      <c r="T109" s="14">
        <v>21</v>
      </c>
      <c r="U109" s="51" t="s">
        <v>2699</v>
      </c>
      <c r="V109" s="48"/>
      <c r="W109" s="51" t="s">
        <v>2654</v>
      </c>
    </row>
    <row r="110" spans="1:256" s="9" customFormat="1" ht="115.5" customHeight="1">
      <c r="A110" s="35" t="s">
        <v>22</v>
      </c>
      <c r="B110" s="51">
        <v>109</v>
      </c>
      <c r="C110" s="35" t="s">
        <v>21</v>
      </c>
      <c r="D110" s="35" t="s">
        <v>1404</v>
      </c>
      <c r="E110" s="35" t="s">
        <v>1403</v>
      </c>
      <c r="F110" s="35" t="s">
        <v>1298</v>
      </c>
      <c r="G110" s="35" t="s">
        <v>23</v>
      </c>
      <c r="H110" s="35">
        <v>1</v>
      </c>
      <c r="I110" s="35">
        <v>5</v>
      </c>
      <c r="J110" s="35">
        <v>5</v>
      </c>
      <c r="K110" s="35">
        <v>0</v>
      </c>
      <c r="L110" s="35">
        <v>2.5</v>
      </c>
      <c r="M110" s="35">
        <v>3.5</v>
      </c>
      <c r="N110" s="35">
        <v>0</v>
      </c>
      <c r="O110" s="35">
        <v>0</v>
      </c>
      <c r="P110" s="35">
        <v>0</v>
      </c>
      <c r="Q110" s="35">
        <v>4</v>
      </c>
      <c r="R110" s="35">
        <v>21</v>
      </c>
      <c r="S110" s="35">
        <v>0</v>
      </c>
      <c r="T110" s="51">
        <v>21</v>
      </c>
      <c r="U110" s="51" t="s">
        <v>2699</v>
      </c>
      <c r="V110" s="48"/>
      <c r="W110" s="51" t="s">
        <v>1318</v>
      </c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10" customFormat="1" ht="115.5" customHeight="1">
      <c r="A111" s="35" t="s">
        <v>22</v>
      </c>
      <c r="B111" s="51">
        <v>110</v>
      </c>
      <c r="C111" s="35" t="s">
        <v>21</v>
      </c>
      <c r="D111" s="35" t="s">
        <v>1695</v>
      </c>
      <c r="E111" s="35" t="s">
        <v>1694</v>
      </c>
      <c r="F111" s="35" t="s">
        <v>1677</v>
      </c>
      <c r="G111" s="35" t="s">
        <v>23</v>
      </c>
      <c r="H111" s="35">
        <v>1</v>
      </c>
      <c r="I111" s="35">
        <v>6</v>
      </c>
      <c r="J111" s="35">
        <v>3</v>
      </c>
      <c r="K111" s="35">
        <v>1</v>
      </c>
      <c r="L111" s="35">
        <v>0</v>
      </c>
      <c r="M111" s="35">
        <v>1.5</v>
      </c>
      <c r="N111" s="35">
        <v>4</v>
      </c>
      <c r="O111" s="35">
        <v>4</v>
      </c>
      <c r="P111" s="35">
        <v>0</v>
      </c>
      <c r="Q111" s="35">
        <v>0</v>
      </c>
      <c r="R111" s="35">
        <v>20.5</v>
      </c>
      <c r="S111" s="35">
        <v>0</v>
      </c>
      <c r="T111" s="51">
        <v>20.5</v>
      </c>
      <c r="U111" s="51" t="s">
        <v>2699</v>
      </c>
      <c r="V111" s="48"/>
      <c r="W111" s="14" t="s">
        <v>1617</v>
      </c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9" customFormat="1" ht="115.5" customHeight="1">
      <c r="A112" s="35" t="s">
        <v>22</v>
      </c>
      <c r="B112" s="51">
        <v>111</v>
      </c>
      <c r="C112" s="35" t="s">
        <v>21</v>
      </c>
      <c r="D112" s="35" t="s">
        <v>1693</v>
      </c>
      <c r="E112" s="35" t="s">
        <v>1692</v>
      </c>
      <c r="F112" s="35" t="s">
        <v>1677</v>
      </c>
      <c r="G112" s="35" t="s">
        <v>23</v>
      </c>
      <c r="H112" s="35">
        <v>1</v>
      </c>
      <c r="I112" s="35">
        <v>7.5</v>
      </c>
      <c r="J112" s="35">
        <v>3</v>
      </c>
      <c r="K112" s="35">
        <v>0</v>
      </c>
      <c r="L112" s="35">
        <v>1</v>
      </c>
      <c r="M112" s="35">
        <v>3</v>
      </c>
      <c r="N112" s="35">
        <v>3</v>
      </c>
      <c r="O112" s="35">
        <v>0</v>
      </c>
      <c r="P112" s="35">
        <v>0</v>
      </c>
      <c r="Q112" s="35">
        <v>2</v>
      </c>
      <c r="R112" s="35">
        <v>20.5</v>
      </c>
      <c r="S112" s="35">
        <v>0</v>
      </c>
      <c r="T112" s="51">
        <v>20.5</v>
      </c>
      <c r="U112" s="51" t="s">
        <v>2699</v>
      </c>
      <c r="V112" s="48"/>
      <c r="W112" s="14" t="s">
        <v>1617</v>
      </c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</row>
    <row r="113" spans="1:256" s="3" customFormat="1" ht="115.5" customHeight="1">
      <c r="A113" s="35" t="s">
        <v>22</v>
      </c>
      <c r="B113" s="51">
        <v>112</v>
      </c>
      <c r="C113" s="35" t="s">
        <v>21</v>
      </c>
      <c r="D113" s="35" t="s">
        <v>2298</v>
      </c>
      <c r="E113" s="31" t="s">
        <v>2297</v>
      </c>
      <c r="F113" s="14" t="s">
        <v>2239</v>
      </c>
      <c r="G113" s="35" t="s">
        <v>890</v>
      </c>
      <c r="H113" s="35">
        <v>0</v>
      </c>
      <c r="I113" s="35">
        <v>6</v>
      </c>
      <c r="J113" s="35">
        <v>3</v>
      </c>
      <c r="K113" s="35">
        <v>0</v>
      </c>
      <c r="L113" s="35">
        <v>3</v>
      </c>
      <c r="M113" s="35">
        <v>0</v>
      </c>
      <c r="N113" s="35">
        <v>2.5</v>
      </c>
      <c r="O113" s="35">
        <v>3</v>
      </c>
      <c r="P113" s="35">
        <v>3</v>
      </c>
      <c r="Q113" s="35">
        <v>0</v>
      </c>
      <c r="R113" s="35">
        <v>20.5</v>
      </c>
      <c r="S113" s="35">
        <v>0</v>
      </c>
      <c r="T113" s="51">
        <v>20.5</v>
      </c>
      <c r="U113" s="51" t="s">
        <v>2699</v>
      </c>
      <c r="V113" s="48"/>
      <c r="W113" s="51" t="s">
        <v>2248</v>
      </c>
    </row>
    <row r="114" spans="1:256" s="8" customFormat="1" ht="115.5" customHeight="1">
      <c r="A114" s="35" t="s">
        <v>22</v>
      </c>
      <c r="B114" s="51">
        <v>113</v>
      </c>
      <c r="C114" s="35" t="s">
        <v>21</v>
      </c>
      <c r="D114" s="35" t="s">
        <v>2513</v>
      </c>
      <c r="E114" s="35" t="s">
        <v>2512</v>
      </c>
      <c r="F114" s="31" t="s">
        <v>2485</v>
      </c>
      <c r="G114" s="35">
        <v>5</v>
      </c>
      <c r="H114" s="35">
        <v>2</v>
      </c>
      <c r="I114" s="35">
        <v>7.5</v>
      </c>
      <c r="J114" s="35">
        <v>5</v>
      </c>
      <c r="K114" s="35">
        <v>0</v>
      </c>
      <c r="L114" s="35">
        <v>0</v>
      </c>
      <c r="M114" s="35">
        <v>0</v>
      </c>
      <c r="N114" s="35">
        <v>3</v>
      </c>
      <c r="O114" s="35">
        <v>3</v>
      </c>
      <c r="P114" s="35">
        <v>0</v>
      </c>
      <c r="Q114" s="35">
        <v>0</v>
      </c>
      <c r="R114" s="35">
        <f>SUM(H114:Q114)</f>
        <v>20.5</v>
      </c>
      <c r="S114" s="35">
        <v>0</v>
      </c>
      <c r="T114" s="51">
        <v>20.5</v>
      </c>
      <c r="U114" s="51" t="s">
        <v>2699</v>
      </c>
      <c r="V114" s="48"/>
      <c r="W114" s="51" t="s">
        <v>2484</v>
      </c>
    </row>
    <row r="115" spans="1:256" s="8" customFormat="1" ht="115.5" customHeight="1">
      <c r="A115" s="35" t="s">
        <v>22</v>
      </c>
      <c r="B115" s="51">
        <v>114</v>
      </c>
      <c r="C115" s="35" t="s">
        <v>21</v>
      </c>
      <c r="D115" s="35" t="s">
        <v>1223</v>
      </c>
      <c r="E115" s="35" t="s">
        <v>1222</v>
      </c>
      <c r="F115" s="35" t="s">
        <v>1066</v>
      </c>
      <c r="G115" s="35" t="s">
        <v>890</v>
      </c>
      <c r="H115" s="35">
        <v>1</v>
      </c>
      <c r="I115" s="35">
        <v>6</v>
      </c>
      <c r="J115" s="35">
        <v>5</v>
      </c>
      <c r="K115" s="35">
        <v>0</v>
      </c>
      <c r="L115" s="35">
        <v>0</v>
      </c>
      <c r="M115" s="35">
        <v>3</v>
      </c>
      <c r="N115" s="35">
        <v>0</v>
      </c>
      <c r="O115" s="35">
        <v>4</v>
      </c>
      <c r="P115" s="35">
        <v>3</v>
      </c>
      <c r="Q115" s="35">
        <v>7</v>
      </c>
      <c r="R115" s="35">
        <v>20</v>
      </c>
      <c r="S115" s="35">
        <v>0</v>
      </c>
      <c r="T115" s="51">
        <v>20</v>
      </c>
      <c r="U115" s="51" t="s">
        <v>2699</v>
      </c>
      <c r="V115" s="48"/>
      <c r="W115" s="14" t="s">
        <v>1064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pans="1:256" s="8" customFormat="1" ht="115.5" customHeight="1">
      <c r="A116" s="35" t="s">
        <v>22</v>
      </c>
      <c r="B116" s="51">
        <v>115</v>
      </c>
      <c r="C116" s="35" t="s">
        <v>21</v>
      </c>
      <c r="D116" s="35" t="s">
        <v>251</v>
      </c>
      <c r="E116" s="35" t="s">
        <v>250</v>
      </c>
      <c r="F116" s="35" t="s">
        <v>32</v>
      </c>
      <c r="G116" s="15" t="s">
        <v>243</v>
      </c>
      <c r="H116" s="35">
        <v>3</v>
      </c>
      <c r="I116" s="35">
        <v>4</v>
      </c>
      <c r="J116" s="35">
        <v>3</v>
      </c>
      <c r="K116" s="35">
        <v>2</v>
      </c>
      <c r="L116" s="35">
        <v>2</v>
      </c>
      <c r="M116" s="35">
        <v>3</v>
      </c>
      <c r="N116" s="35">
        <v>3</v>
      </c>
      <c r="O116" s="35">
        <v>0</v>
      </c>
      <c r="P116" s="35">
        <v>0</v>
      </c>
      <c r="Q116" s="35">
        <v>0</v>
      </c>
      <c r="R116" s="35">
        <v>20</v>
      </c>
      <c r="S116" s="35">
        <v>0</v>
      </c>
      <c r="T116" s="51">
        <v>20</v>
      </c>
      <c r="U116" s="51" t="s">
        <v>2699</v>
      </c>
      <c r="V116" s="48"/>
      <c r="W116" s="14" t="s">
        <v>183</v>
      </c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</row>
    <row r="117" spans="1:256" s="20" customFormat="1" ht="115.5" customHeight="1">
      <c r="A117" s="35" t="s">
        <v>22</v>
      </c>
      <c r="B117" s="51">
        <v>116</v>
      </c>
      <c r="C117" s="35" t="s">
        <v>21</v>
      </c>
      <c r="D117" s="31" t="s">
        <v>897</v>
      </c>
      <c r="E117" s="31" t="s">
        <v>896</v>
      </c>
      <c r="F117" s="14" t="s">
        <v>793</v>
      </c>
      <c r="G117" s="31" t="s">
        <v>890</v>
      </c>
      <c r="H117" s="35">
        <v>0</v>
      </c>
      <c r="I117" s="35">
        <v>7.5</v>
      </c>
      <c r="J117" s="35">
        <v>5</v>
      </c>
      <c r="K117" s="35">
        <v>0</v>
      </c>
      <c r="L117" s="35">
        <v>0</v>
      </c>
      <c r="M117" s="35">
        <v>2</v>
      </c>
      <c r="N117" s="35">
        <v>2.5</v>
      </c>
      <c r="O117" s="35">
        <v>3</v>
      </c>
      <c r="P117" s="35">
        <v>0</v>
      </c>
      <c r="Q117" s="35">
        <v>0</v>
      </c>
      <c r="R117" s="35">
        <v>20</v>
      </c>
      <c r="S117" s="35">
        <v>0</v>
      </c>
      <c r="T117" s="51">
        <v>20</v>
      </c>
      <c r="U117" s="51" t="s">
        <v>2699</v>
      </c>
      <c r="V117" s="48"/>
      <c r="W117" s="31" t="s">
        <v>820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</row>
    <row r="118" spans="1:256" s="20" customFormat="1" ht="115.5" customHeight="1">
      <c r="A118" s="35" t="s">
        <v>22</v>
      </c>
      <c r="B118" s="51">
        <v>117</v>
      </c>
      <c r="C118" s="35" t="s">
        <v>21</v>
      </c>
      <c r="D118" s="31" t="s">
        <v>895</v>
      </c>
      <c r="E118" s="31" t="s">
        <v>894</v>
      </c>
      <c r="F118" s="14" t="s">
        <v>793</v>
      </c>
      <c r="G118" s="31" t="s">
        <v>893</v>
      </c>
      <c r="H118" s="35">
        <v>0</v>
      </c>
      <c r="I118" s="35">
        <v>6</v>
      </c>
      <c r="J118" s="35">
        <v>2</v>
      </c>
      <c r="K118" s="35">
        <v>1</v>
      </c>
      <c r="L118" s="35">
        <v>0</v>
      </c>
      <c r="M118" s="35">
        <v>0</v>
      </c>
      <c r="N118" s="35">
        <v>4</v>
      </c>
      <c r="O118" s="35">
        <v>4</v>
      </c>
      <c r="P118" s="35">
        <v>3</v>
      </c>
      <c r="Q118" s="35">
        <v>0</v>
      </c>
      <c r="R118" s="35">
        <v>20</v>
      </c>
      <c r="S118" s="35">
        <v>0</v>
      </c>
      <c r="T118" s="51">
        <v>20</v>
      </c>
      <c r="U118" s="51" t="s">
        <v>2699</v>
      </c>
      <c r="V118" s="48"/>
      <c r="W118" s="51" t="s">
        <v>804</v>
      </c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</row>
    <row r="119" spans="1:256" s="10" customFormat="1" ht="115.5" customHeight="1">
      <c r="A119" s="35" t="s">
        <v>22</v>
      </c>
      <c r="B119" s="51">
        <v>118</v>
      </c>
      <c r="C119" s="35" t="s">
        <v>21</v>
      </c>
      <c r="D119" s="35" t="s">
        <v>1026</v>
      </c>
      <c r="E119" s="35" t="s">
        <v>1025</v>
      </c>
      <c r="F119" s="35" t="s">
        <v>968</v>
      </c>
      <c r="G119" s="35" t="s">
        <v>890</v>
      </c>
      <c r="H119" s="35">
        <v>1</v>
      </c>
      <c r="I119" s="35">
        <v>6</v>
      </c>
      <c r="J119" s="35">
        <v>0</v>
      </c>
      <c r="K119" s="35">
        <v>2</v>
      </c>
      <c r="L119" s="35">
        <v>2</v>
      </c>
      <c r="M119" s="35">
        <v>2</v>
      </c>
      <c r="N119" s="35">
        <v>4</v>
      </c>
      <c r="O119" s="35">
        <v>0</v>
      </c>
      <c r="P119" s="35">
        <v>0</v>
      </c>
      <c r="Q119" s="35">
        <v>3</v>
      </c>
      <c r="R119" s="35">
        <v>20</v>
      </c>
      <c r="S119" s="35">
        <v>0</v>
      </c>
      <c r="T119" s="51">
        <v>20</v>
      </c>
      <c r="U119" s="51" t="s">
        <v>2699</v>
      </c>
      <c r="V119" s="48"/>
      <c r="W119" s="14" t="s">
        <v>964</v>
      </c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</row>
    <row r="120" spans="1:256" s="8" customFormat="1" ht="115.5" customHeight="1">
      <c r="A120" s="35" t="s">
        <v>22</v>
      </c>
      <c r="B120" s="51">
        <v>119</v>
      </c>
      <c r="C120" s="35" t="s">
        <v>21</v>
      </c>
      <c r="D120" s="35" t="s">
        <v>1424</v>
      </c>
      <c r="E120" s="35" t="s">
        <v>1423</v>
      </c>
      <c r="F120" s="35" t="s">
        <v>1298</v>
      </c>
      <c r="G120" s="35" t="s">
        <v>450</v>
      </c>
      <c r="H120" s="35">
        <v>0</v>
      </c>
      <c r="I120" s="35">
        <v>5</v>
      </c>
      <c r="J120" s="35">
        <v>5</v>
      </c>
      <c r="K120" s="35">
        <v>1</v>
      </c>
      <c r="L120" s="35">
        <v>3.5</v>
      </c>
      <c r="M120" s="35">
        <v>5</v>
      </c>
      <c r="N120" s="35">
        <v>0</v>
      </c>
      <c r="O120" s="35">
        <v>0</v>
      </c>
      <c r="P120" s="35">
        <v>0</v>
      </c>
      <c r="Q120" s="35">
        <v>0</v>
      </c>
      <c r="R120" s="35">
        <v>19.5</v>
      </c>
      <c r="S120" s="35">
        <v>0</v>
      </c>
      <c r="T120" s="51">
        <v>19.5</v>
      </c>
      <c r="U120" s="51" t="s">
        <v>2699</v>
      </c>
      <c r="V120" s="48"/>
      <c r="W120" s="14" t="s">
        <v>1354</v>
      </c>
    </row>
    <row r="121" spans="1:256" s="8" customFormat="1" ht="115.5" customHeight="1">
      <c r="A121" s="35" t="s">
        <v>22</v>
      </c>
      <c r="B121" s="51">
        <v>120</v>
      </c>
      <c r="C121" s="35" t="s">
        <v>21</v>
      </c>
      <c r="D121" s="35" t="s">
        <v>2089</v>
      </c>
      <c r="E121" s="35" t="s">
        <v>2088</v>
      </c>
      <c r="F121" s="35" t="s">
        <v>2044</v>
      </c>
      <c r="G121" s="35" t="s">
        <v>450</v>
      </c>
      <c r="H121" s="35">
        <v>0</v>
      </c>
      <c r="I121" s="35">
        <v>5.5</v>
      </c>
      <c r="J121" s="35">
        <v>3</v>
      </c>
      <c r="K121" s="35">
        <v>1</v>
      </c>
      <c r="L121" s="35">
        <v>2</v>
      </c>
      <c r="M121" s="35">
        <v>2</v>
      </c>
      <c r="N121" s="35">
        <v>4</v>
      </c>
      <c r="O121" s="35">
        <v>2</v>
      </c>
      <c r="P121" s="35">
        <v>0</v>
      </c>
      <c r="Q121" s="35">
        <v>0</v>
      </c>
      <c r="R121" s="35">
        <v>19.5</v>
      </c>
      <c r="S121" s="35">
        <v>0</v>
      </c>
      <c r="T121" s="51">
        <v>19.5</v>
      </c>
      <c r="U121" s="51" t="s">
        <v>2699</v>
      </c>
      <c r="V121" s="48"/>
      <c r="W121" s="14" t="s">
        <v>2038</v>
      </c>
    </row>
    <row r="122" spans="1:256" s="5" customFormat="1" ht="115.5" customHeight="1">
      <c r="A122" s="35" t="s">
        <v>22</v>
      </c>
      <c r="B122" s="51">
        <v>121</v>
      </c>
      <c r="C122" s="35" t="s">
        <v>21</v>
      </c>
      <c r="D122" s="35" t="s">
        <v>2300</v>
      </c>
      <c r="E122" s="14" t="s">
        <v>2299</v>
      </c>
      <c r="F122" s="14" t="s">
        <v>2239</v>
      </c>
      <c r="G122" s="35" t="s">
        <v>885</v>
      </c>
      <c r="H122" s="35">
        <v>0</v>
      </c>
      <c r="I122" s="35">
        <v>6</v>
      </c>
      <c r="J122" s="35">
        <v>3</v>
      </c>
      <c r="K122" s="35">
        <v>0</v>
      </c>
      <c r="L122" s="35">
        <v>0</v>
      </c>
      <c r="M122" s="35">
        <v>0</v>
      </c>
      <c r="N122" s="35">
        <v>1</v>
      </c>
      <c r="O122" s="35">
        <v>3</v>
      </c>
      <c r="P122" s="35">
        <v>1</v>
      </c>
      <c r="Q122" s="35">
        <v>5</v>
      </c>
      <c r="R122" s="35">
        <v>19</v>
      </c>
      <c r="S122" s="35">
        <v>0</v>
      </c>
      <c r="T122" s="51">
        <v>19</v>
      </c>
      <c r="U122" s="51" t="s">
        <v>2699</v>
      </c>
      <c r="V122" s="48"/>
      <c r="W122" s="51" t="s">
        <v>2238</v>
      </c>
    </row>
    <row r="123" spans="1:256" s="8" customFormat="1" ht="115.5" customHeight="1">
      <c r="A123" s="35" t="s">
        <v>22</v>
      </c>
      <c r="B123" s="51">
        <v>122</v>
      </c>
      <c r="C123" s="35" t="s">
        <v>21</v>
      </c>
      <c r="D123" s="35" t="s">
        <v>1024</v>
      </c>
      <c r="E123" s="35" t="s">
        <v>1023</v>
      </c>
      <c r="F123" s="35" t="s">
        <v>968</v>
      </c>
      <c r="G123" s="35" t="s">
        <v>885</v>
      </c>
      <c r="H123" s="35">
        <v>0</v>
      </c>
      <c r="I123" s="35">
        <v>4</v>
      </c>
      <c r="J123" s="35">
        <v>4</v>
      </c>
      <c r="K123" s="35">
        <v>3</v>
      </c>
      <c r="L123" s="35">
        <v>0</v>
      </c>
      <c r="M123" s="35">
        <v>3</v>
      </c>
      <c r="N123" s="35">
        <v>3</v>
      </c>
      <c r="O123" s="35">
        <v>2</v>
      </c>
      <c r="P123" s="35">
        <v>0</v>
      </c>
      <c r="Q123" s="35">
        <v>0</v>
      </c>
      <c r="R123" s="35">
        <v>19</v>
      </c>
      <c r="S123" s="35">
        <v>0</v>
      </c>
      <c r="T123" s="51">
        <v>19</v>
      </c>
      <c r="U123" s="51" t="s">
        <v>2699</v>
      </c>
      <c r="V123" s="48"/>
      <c r="W123" s="14" t="s">
        <v>964</v>
      </c>
    </row>
    <row r="124" spans="1:256" s="10" customFormat="1" ht="115.5" customHeight="1">
      <c r="A124" s="35" t="s">
        <v>22</v>
      </c>
      <c r="B124" s="51">
        <v>123</v>
      </c>
      <c r="C124" s="35" t="s">
        <v>21</v>
      </c>
      <c r="D124" s="35" t="s">
        <v>277</v>
      </c>
      <c r="E124" s="35" t="s">
        <v>276</v>
      </c>
      <c r="F124" s="35" t="s">
        <v>32</v>
      </c>
      <c r="G124" s="15" t="s">
        <v>267</v>
      </c>
      <c r="H124" s="35">
        <v>0</v>
      </c>
      <c r="I124" s="35">
        <v>6</v>
      </c>
      <c r="J124" s="35">
        <v>0</v>
      </c>
      <c r="K124" s="35">
        <v>0</v>
      </c>
      <c r="L124" s="35">
        <v>2</v>
      </c>
      <c r="M124" s="35">
        <v>1.5</v>
      </c>
      <c r="N124" s="35">
        <v>3.5</v>
      </c>
      <c r="O124" s="35">
        <v>3</v>
      </c>
      <c r="P124" s="35">
        <v>0</v>
      </c>
      <c r="Q124" s="35">
        <v>3</v>
      </c>
      <c r="R124" s="35">
        <v>19</v>
      </c>
      <c r="S124" s="35">
        <v>0</v>
      </c>
      <c r="T124" s="51">
        <v>19</v>
      </c>
      <c r="U124" s="51" t="s">
        <v>2699</v>
      </c>
      <c r="V124" s="48"/>
      <c r="W124" s="51" t="s">
        <v>160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s="8" customFormat="1" ht="115.5" customHeight="1">
      <c r="A125" s="35" t="s">
        <v>22</v>
      </c>
      <c r="B125" s="51">
        <v>124</v>
      </c>
      <c r="C125" s="35" t="s">
        <v>21</v>
      </c>
      <c r="D125" s="35" t="s">
        <v>253</v>
      </c>
      <c r="E125" s="35" t="s">
        <v>252</v>
      </c>
      <c r="F125" s="35" t="s">
        <v>32</v>
      </c>
      <c r="G125" s="15" t="s">
        <v>243</v>
      </c>
      <c r="H125" s="35">
        <v>1</v>
      </c>
      <c r="I125" s="35">
        <v>7</v>
      </c>
      <c r="J125" s="35">
        <v>3</v>
      </c>
      <c r="K125" s="35">
        <v>1</v>
      </c>
      <c r="L125" s="35">
        <v>2</v>
      </c>
      <c r="M125" s="35">
        <v>3</v>
      </c>
      <c r="N125" s="35">
        <v>2</v>
      </c>
      <c r="O125" s="35">
        <v>0</v>
      </c>
      <c r="P125" s="35">
        <v>0</v>
      </c>
      <c r="Q125" s="35">
        <v>0</v>
      </c>
      <c r="R125" s="35">
        <v>19</v>
      </c>
      <c r="S125" s="35">
        <v>0</v>
      </c>
      <c r="T125" s="51">
        <v>19</v>
      </c>
      <c r="U125" s="51" t="s">
        <v>2699</v>
      </c>
      <c r="V125" s="48"/>
      <c r="W125" s="14" t="s">
        <v>183</v>
      </c>
      <c r="X125" s="21"/>
      <c r="Y125" s="21"/>
      <c r="Z125" s="21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s="9" customFormat="1" ht="115.5" customHeight="1">
      <c r="A126" s="35" t="s">
        <v>22</v>
      </c>
      <c r="B126" s="51">
        <v>125</v>
      </c>
      <c r="C126" s="35" t="s">
        <v>21</v>
      </c>
      <c r="D126" s="35" t="s">
        <v>1221</v>
      </c>
      <c r="E126" s="35" t="s">
        <v>1220</v>
      </c>
      <c r="F126" s="35" t="s">
        <v>1066</v>
      </c>
      <c r="G126" s="35" t="s">
        <v>893</v>
      </c>
      <c r="H126" s="35">
        <v>0</v>
      </c>
      <c r="I126" s="35">
        <v>6</v>
      </c>
      <c r="J126" s="35">
        <v>2</v>
      </c>
      <c r="K126" s="35">
        <v>0</v>
      </c>
      <c r="L126" s="35">
        <v>0</v>
      </c>
      <c r="M126" s="35">
        <v>1.5</v>
      </c>
      <c r="N126" s="35">
        <v>4</v>
      </c>
      <c r="O126" s="35">
        <v>4</v>
      </c>
      <c r="P126" s="35">
        <v>2</v>
      </c>
      <c r="Q126" s="35">
        <v>0</v>
      </c>
      <c r="R126" s="35">
        <v>19</v>
      </c>
      <c r="S126" s="35">
        <v>0</v>
      </c>
      <c r="T126" s="51">
        <v>19</v>
      </c>
      <c r="U126" s="51" t="s">
        <v>2699</v>
      </c>
      <c r="V126" s="48"/>
      <c r="W126" s="51" t="s">
        <v>1207</v>
      </c>
      <c r="X126" s="5"/>
      <c r="Y126" s="36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</row>
    <row r="127" spans="1:256" s="10" customFormat="1" ht="115.5" customHeight="1">
      <c r="A127" s="35" t="s">
        <v>22</v>
      </c>
      <c r="B127" s="51">
        <v>126</v>
      </c>
      <c r="C127" s="35" t="s">
        <v>21</v>
      </c>
      <c r="D127" s="35" t="s">
        <v>1219</v>
      </c>
      <c r="E127" s="35" t="s">
        <v>1218</v>
      </c>
      <c r="F127" s="35" t="s">
        <v>1066</v>
      </c>
      <c r="G127" s="35" t="s">
        <v>893</v>
      </c>
      <c r="H127" s="35">
        <v>0</v>
      </c>
      <c r="I127" s="35">
        <v>4.5</v>
      </c>
      <c r="J127" s="35">
        <v>2</v>
      </c>
      <c r="K127" s="35">
        <v>0</v>
      </c>
      <c r="L127" s="35">
        <v>0</v>
      </c>
      <c r="M127" s="35">
        <v>1.5</v>
      </c>
      <c r="N127" s="35">
        <v>4</v>
      </c>
      <c r="O127" s="35">
        <v>4</v>
      </c>
      <c r="P127" s="35">
        <v>3</v>
      </c>
      <c r="Q127" s="35">
        <v>0</v>
      </c>
      <c r="R127" s="35">
        <v>19</v>
      </c>
      <c r="S127" s="35">
        <v>0</v>
      </c>
      <c r="T127" s="51">
        <v>19</v>
      </c>
      <c r="U127" s="51" t="s">
        <v>2699</v>
      </c>
      <c r="V127" s="48"/>
      <c r="W127" s="51" t="s">
        <v>1207</v>
      </c>
      <c r="X127" s="59"/>
      <c r="Y127" s="59"/>
      <c r="Z127" s="59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8" customFormat="1" ht="115.5" customHeight="1">
      <c r="A128" s="35" t="s">
        <v>22</v>
      </c>
      <c r="B128" s="51">
        <v>127</v>
      </c>
      <c r="C128" s="35" t="s">
        <v>21</v>
      </c>
      <c r="D128" s="35" t="s">
        <v>1961</v>
      </c>
      <c r="E128" s="35" t="s">
        <v>1960</v>
      </c>
      <c r="F128" s="35" t="s">
        <v>1883</v>
      </c>
      <c r="G128" s="35" t="s">
        <v>885</v>
      </c>
      <c r="H128" s="35">
        <v>0</v>
      </c>
      <c r="I128" s="35">
        <v>6</v>
      </c>
      <c r="J128" s="35">
        <v>5</v>
      </c>
      <c r="K128" s="35">
        <v>3</v>
      </c>
      <c r="L128" s="35">
        <v>1</v>
      </c>
      <c r="M128" s="35">
        <v>0</v>
      </c>
      <c r="N128" s="35">
        <v>3</v>
      </c>
      <c r="O128" s="35">
        <v>1</v>
      </c>
      <c r="P128" s="35">
        <v>0</v>
      </c>
      <c r="Q128" s="35">
        <v>0</v>
      </c>
      <c r="R128" s="35">
        <v>19</v>
      </c>
      <c r="S128" s="35">
        <v>0</v>
      </c>
      <c r="T128" s="51">
        <v>19</v>
      </c>
      <c r="U128" s="51" t="s">
        <v>2699</v>
      </c>
      <c r="V128" s="48"/>
      <c r="W128" s="14" t="s">
        <v>1933</v>
      </c>
    </row>
    <row r="129" spans="1:256" s="9" customFormat="1" ht="115.5" customHeight="1">
      <c r="A129" s="35" t="s">
        <v>22</v>
      </c>
      <c r="B129" s="51">
        <v>128</v>
      </c>
      <c r="C129" s="35" t="s">
        <v>21</v>
      </c>
      <c r="D129" s="35" t="s">
        <v>2030</v>
      </c>
      <c r="E129" s="35" t="s">
        <v>2029</v>
      </c>
      <c r="F129" s="35" t="s">
        <v>1333</v>
      </c>
      <c r="G129" s="35">
        <v>5</v>
      </c>
      <c r="H129" s="35">
        <v>0</v>
      </c>
      <c r="I129" s="35">
        <v>6</v>
      </c>
      <c r="J129" s="35">
        <v>3</v>
      </c>
      <c r="K129" s="35">
        <v>3</v>
      </c>
      <c r="L129" s="35">
        <v>0</v>
      </c>
      <c r="M129" s="35">
        <v>3</v>
      </c>
      <c r="N129" s="35">
        <v>4</v>
      </c>
      <c r="O129" s="35">
        <v>0</v>
      </c>
      <c r="P129" s="35">
        <v>0</v>
      </c>
      <c r="Q129" s="35">
        <v>0</v>
      </c>
      <c r="R129" s="35">
        <v>19</v>
      </c>
      <c r="S129" s="35">
        <v>0</v>
      </c>
      <c r="T129" s="51">
        <v>19</v>
      </c>
      <c r="U129" s="51" t="s">
        <v>2699</v>
      </c>
      <c r="V129" s="48"/>
      <c r="W129" s="14" t="s">
        <v>2022</v>
      </c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10" customFormat="1" ht="115.5" customHeight="1">
      <c r="A130" s="35" t="s">
        <v>22</v>
      </c>
      <c r="B130" s="51">
        <v>129</v>
      </c>
      <c r="C130" s="35" t="s">
        <v>21</v>
      </c>
      <c r="D130" s="35" t="s">
        <v>2180</v>
      </c>
      <c r="E130" s="26" t="s">
        <v>2179</v>
      </c>
      <c r="F130" s="35" t="s">
        <v>2136</v>
      </c>
      <c r="G130" s="35">
        <v>5</v>
      </c>
      <c r="H130" s="35">
        <v>0</v>
      </c>
      <c r="I130" s="35" t="s">
        <v>2178</v>
      </c>
      <c r="J130" s="35">
        <v>0</v>
      </c>
      <c r="K130" s="35">
        <v>0</v>
      </c>
      <c r="L130" s="35">
        <v>0</v>
      </c>
      <c r="M130" s="35">
        <v>0</v>
      </c>
      <c r="N130" s="35">
        <v>4</v>
      </c>
      <c r="O130" s="35">
        <v>5</v>
      </c>
      <c r="P130" s="35">
        <v>3</v>
      </c>
      <c r="Q130" s="35">
        <v>0</v>
      </c>
      <c r="R130" s="35" t="s">
        <v>2177</v>
      </c>
      <c r="S130" s="35">
        <v>0</v>
      </c>
      <c r="T130" s="51" t="s">
        <v>2177</v>
      </c>
      <c r="U130" s="51" t="s">
        <v>2699</v>
      </c>
      <c r="V130" s="48"/>
      <c r="W130" s="51" t="s">
        <v>2176</v>
      </c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10" customFormat="1" ht="115.5" customHeight="1">
      <c r="A131" s="35" t="s">
        <v>22</v>
      </c>
      <c r="B131" s="51">
        <v>130</v>
      </c>
      <c r="C131" s="35" t="s">
        <v>21</v>
      </c>
      <c r="D131" s="31" t="s">
        <v>903</v>
      </c>
      <c r="E131" s="31" t="s">
        <v>902</v>
      </c>
      <c r="F131" s="14" t="s">
        <v>793</v>
      </c>
      <c r="G131" s="31" t="s">
        <v>885</v>
      </c>
      <c r="H131" s="35">
        <v>1</v>
      </c>
      <c r="I131" s="35">
        <v>5</v>
      </c>
      <c r="J131" s="35">
        <v>0</v>
      </c>
      <c r="K131" s="35">
        <v>1</v>
      </c>
      <c r="L131" s="35">
        <v>2</v>
      </c>
      <c r="M131" s="35">
        <v>0.5</v>
      </c>
      <c r="N131" s="35">
        <v>4</v>
      </c>
      <c r="O131" s="35">
        <v>4</v>
      </c>
      <c r="P131" s="35">
        <v>1</v>
      </c>
      <c r="Q131" s="35">
        <v>0</v>
      </c>
      <c r="R131" s="35">
        <v>18.5</v>
      </c>
      <c r="S131" s="35">
        <v>0</v>
      </c>
      <c r="T131" s="51">
        <v>18.5</v>
      </c>
      <c r="U131" s="51" t="s">
        <v>2699</v>
      </c>
      <c r="V131" s="48"/>
      <c r="W131" s="51" t="s">
        <v>792</v>
      </c>
    </row>
    <row r="132" spans="1:256" s="10" customFormat="1" ht="115.5" customHeight="1">
      <c r="A132" s="35" t="s">
        <v>22</v>
      </c>
      <c r="B132" s="51">
        <v>131</v>
      </c>
      <c r="C132" s="35" t="s">
        <v>21</v>
      </c>
      <c r="D132" s="35" t="s">
        <v>291</v>
      </c>
      <c r="E132" s="35" t="s">
        <v>290</v>
      </c>
      <c r="F132" s="35" t="s">
        <v>32</v>
      </c>
      <c r="G132" s="15" t="s">
        <v>267</v>
      </c>
      <c r="H132" s="35">
        <v>0</v>
      </c>
      <c r="I132" s="35">
        <v>5</v>
      </c>
      <c r="J132" s="35">
        <v>5</v>
      </c>
      <c r="K132" s="35">
        <v>2</v>
      </c>
      <c r="L132" s="35">
        <v>0</v>
      </c>
      <c r="M132" s="35">
        <v>2.5</v>
      </c>
      <c r="N132" s="35">
        <v>4</v>
      </c>
      <c r="O132" s="35">
        <v>0</v>
      </c>
      <c r="P132" s="35">
        <v>0</v>
      </c>
      <c r="Q132" s="35">
        <v>0</v>
      </c>
      <c r="R132" s="35">
        <v>18.5</v>
      </c>
      <c r="S132" s="35">
        <v>0</v>
      </c>
      <c r="T132" s="51">
        <v>18.5</v>
      </c>
      <c r="U132" s="51" t="s">
        <v>2699</v>
      </c>
      <c r="V132" s="48"/>
      <c r="W132" s="51" t="s">
        <v>160</v>
      </c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s="8" customFormat="1" ht="115.5" customHeight="1">
      <c r="A133" s="35" t="s">
        <v>22</v>
      </c>
      <c r="B133" s="51">
        <v>132</v>
      </c>
      <c r="C133" s="35" t="s">
        <v>21</v>
      </c>
      <c r="D133" s="35" t="s">
        <v>1584</v>
      </c>
      <c r="E133" s="35" t="s">
        <v>1583</v>
      </c>
      <c r="F133" s="14" t="s">
        <v>1465</v>
      </c>
      <c r="G133" s="35" t="s">
        <v>885</v>
      </c>
      <c r="H133" s="35">
        <v>0</v>
      </c>
      <c r="I133" s="35">
        <v>6</v>
      </c>
      <c r="J133" s="35">
        <v>0</v>
      </c>
      <c r="K133" s="35">
        <v>0</v>
      </c>
      <c r="L133" s="35">
        <v>2</v>
      </c>
      <c r="M133" s="35">
        <v>3</v>
      </c>
      <c r="N133" s="35">
        <v>3.5</v>
      </c>
      <c r="O133" s="35">
        <v>4</v>
      </c>
      <c r="P133" s="35">
        <v>0</v>
      </c>
      <c r="Q133" s="35">
        <v>0</v>
      </c>
      <c r="R133" s="35">
        <v>18.5</v>
      </c>
      <c r="S133" s="35">
        <v>0</v>
      </c>
      <c r="T133" s="51">
        <v>18.5</v>
      </c>
      <c r="U133" s="51" t="s">
        <v>2699</v>
      </c>
      <c r="V133" s="48"/>
      <c r="W133" s="14" t="s">
        <v>1514</v>
      </c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</row>
    <row r="134" spans="1:256" s="8" customFormat="1" ht="115.5" customHeight="1">
      <c r="A134" s="35" t="s">
        <v>22</v>
      </c>
      <c r="B134" s="51">
        <v>133</v>
      </c>
      <c r="C134" s="35" t="s">
        <v>21</v>
      </c>
      <c r="D134" s="35" t="s">
        <v>1963</v>
      </c>
      <c r="E134" s="35" t="s">
        <v>1962</v>
      </c>
      <c r="F134" s="35" t="s">
        <v>1883</v>
      </c>
      <c r="G134" s="35" t="s">
        <v>885</v>
      </c>
      <c r="H134" s="35">
        <v>0</v>
      </c>
      <c r="I134" s="35">
        <v>6</v>
      </c>
      <c r="J134" s="35">
        <v>3</v>
      </c>
      <c r="K134" s="35">
        <v>0</v>
      </c>
      <c r="L134" s="35">
        <v>0</v>
      </c>
      <c r="M134" s="35">
        <v>2.5</v>
      </c>
      <c r="N134" s="35">
        <v>4</v>
      </c>
      <c r="O134" s="35">
        <v>0</v>
      </c>
      <c r="P134" s="35">
        <v>1</v>
      </c>
      <c r="Q134" s="35">
        <v>2</v>
      </c>
      <c r="R134" s="35">
        <f>H134+I134+J134+K134+L134+M134+N134+O134+P134+Q134</f>
        <v>18.5</v>
      </c>
      <c r="S134" s="35">
        <v>0</v>
      </c>
      <c r="T134" s="51">
        <v>18.5</v>
      </c>
      <c r="U134" s="51" t="s">
        <v>2699</v>
      </c>
      <c r="V134" s="48"/>
      <c r="W134" s="14" t="s">
        <v>1933</v>
      </c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</row>
    <row r="135" spans="1:256" s="8" customFormat="1" ht="115.5" customHeight="1">
      <c r="A135" s="35" t="s">
        <v>22</v>
      </c>
      <c r="B135" s="51">
        <v>134</v>
      </c>
      <c r="C135" s="35" t="s">
        <v>21</v>
      </c>
      <c r="D135" s="35" t="s">
        <v>1972</v>
      </c>
      <c r="E135" s="35" t="s">
        <v>1971</v>
      </c>
      <c r="F135" s="35" t="s">
        <v>1883</v>
      </c>
      <c r="G135" s="35" t="s">
        <v>890</v>
      </c>
      <c r="H135" s="35">
        <v>0</v>
      </c>
      <c r="I135" s="35">
        <v>4.5</v>
      </c>
      <c r="J135" s="35">
        <v>2</v>
      </c>
      <c r="K135" s="35">
        <v>3</v>
      </c>
      <c r="L135" s="35">
        <v>3</v>
      </c>
      <c r="M135" s="35">
        <v>0</v>
      </c>
      <c r="N135" s="35">
        <v>4</v>
      </c>
      <c r="O135" s="35">
        <v>0</v>
      </c>
      <c r="P135" s="35">
        <v>2</v>
      </c>
      <c r="Q135" s="35">
        <v>0</v>
      </c>
      <c r="R135" s="35">
        <f>H135+I135+J135+K135+L135+M135+N135+O135+P135+Q135</f>
        <v>18.5</v>
      </c>
      <c r="S135" s="35">
        <v>0</v>
      </c>
      <c r="T135" s="51">
        <v>18.5</v>
      </c>
      <c r="U135" s="51" t="s">
        <v>2699</v>
      </c>
      <c r="V135" s="48"/>
      <c r="W135" s="51" t="s">
        <v>1964</v>
      </c>
    </row>
    <row r="136" spans="1:256" s="8" customFormat="1" ht="115.5" customHeight="1">
      <c r="A136" s="35" t="s">
        <v>22</v>
      </c>
      <c r="B136" s="51">
        <v>135</v>
      </c>
      <c r="C136" s="35" t="s">
        <v>21</v>
      </c>
      <c r="D136" s="35" t="s">
        <v>2679</v>
      </c>
      <c r="E136" s="26" t="s">
        <v>2678</v>
      </c>
      <c r="F136" s="35" t="s">
        <v>2655</v>
      </c>
      <c r="G136" s="35">
        <v>5</v>
      </c>
      <c r="H136" s="35">
        <v>0</v>
      </c>
      <c r="I136" s="35">
        <v>7.5</v>
      </c>
      <c r="J136" s="35">
        <v>0</v>
      </c>
      <c r="K136" s="35">
        <v>0</v>
      </c>
      <c r="L136" s="35">
        <v>5</v>
      </c>
      <c r="M136" s="35">
        <v>0</v>
      </c>
      <c r="N136" s="35">
        <v>3.5</v>
      </c>
      <c r="O136" s="22">
        <v>4</v>
      </c>
      <c r="P136" s="35">
        <v>3</v>
      </c>
      <c r="Q136" s="35">
        <v>0</v>
      </c>
      <c r="R136" s="35">
        <v>18</v>
      </c>
      <c r="S136" s="35">
        <v>0</v>
      </c>
      <c r="T136" s="51">
        <v>18</v>
      </c>
      <c r="U136" s="51" t="s">
        <v>2699</v>
      </c>
      <c r="V136" s="48"/>
      <c r="W136" s="51" t="s">
        <v>2654</v>
      </c>
    </row>
    <row r="137" spans="1:256" s="8" customFormat="1" ht="115.5" customHeight="1">
      <c r="A137" s="35" t="s">
        <v>22</v>
      </c>
      <c r="B137" s="51">
        <v>136</v>
      </c>
      <c r="C137" s="35" t="s">
        <v>21</v>
      </c>
      <c r="D137" s="35" t="s">
        <v>1422</v>
      </c>
      <c r="E137" s="35" t="s">
        <v>1421</v>
      </c>
      <c r="F137" s="35" t="s">
        <v>1298</v>
      </c>
      <c r="G137" s="35" t="s">
        <v>23</v>
      </c>
      <c r="H137" s="35">
        <v>0</v>
      </c>
      <c r="I137" s="35">
        <v>5</v>
      </c>
      <c r="J137" s="35">
        <v>3</v>
      </c>
      <c r="K137" s="35">
        <v>1</v>
      </c>
      <c r="L137" s="35">
        <v>5</v>
      </c>
      <c r="M137" s="35">
        <v>0</v>
      </c>
      <c r="N137" s="35">
        <v>5</v>
      </c>
      <c r="O137" s="35">
        <v>0</v>
      </c>
      <c r="P137" s="35">
        <v>0</v>
      </c>
      <c r="Q137" s="35">
        <v>0</v>
      </c>
      <c r="R137" s="35">
        <v>17.5</v>
      </c>
      <c r="S137" s="35">
        <v>0</v>
      </c>
      <c r="T137" s="51">
        <v>17.5</v>
      </c>
      <c r="U137" s="51" t="s">
        <v>2699</v>
      </c>
      <c r="V137" s="48"/>
      <c r="W137" s="51" t="s">
        <v>1318</v>
      </c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</row>
    <row r="138" spans="1:256" s="8" customFormat="1" ht="115.5" customHeight="1">
      <c r="A138" s="35" t="s">
        <v>22</v>
      </c>
      <c r="B138" s="51">
        <v>137</v>
      </c>
      <c r="C138" s="35" t="s">
        <v>21</v>
      </c>
      <c r="D138" s="35" t="s">
        <v>1420</v>
      </c>
      <c r="E138" s="35" t="s">
        <v>1419</v>
      </c>
      <c r="F138" s="35" t="s">
        <v>1298</v>
      </c>
      <c r="G138" s="35" t="s">
        <v>23</v>
      </c>
      <c r="H138" s="35">
        <v>0</v>
      </c>
      <c r="I138" s="35">
        <v>5.5</v>
      </c>
      <c r="J138" s="35">
        <v>3</v>
      </c>
      <c r="K138" s="35">
        <v>1</v>
      </c>
      <c r="L138" s="35">
        <v>3</v>
      </c>
      <c r="M138" s="35">
        <v>1.5</v>
      </c>
      <c r="N138" s="35">
        <v>1.5</v>
      </c>
      <c r="O138" s="35">
        <v>0</v>
      </c>
      <c r="P138" s="35">
        <v>2</v>
      </c>
      <c r="Q138" s="35">
        <v>0</v>
      </c>
      <c r="R138" s="35">
        <v>17.5</v>
      </c>
      <c r="S138" s="35">
        <v>0</v>
      </c>
      <c r="T138" s="51">
        <v>17.5</v>
      </c>
      <c r="U138" s="51" t="s">
        <v>2699</v>
      </c>
      <c r="V138" s="48"/>
      <c r="W138" s="51" t="s">
        <v>1318</v>
      </c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</row>
    <row r="139" spans="1:256" s="8" customFormat="1" ht="115.5" customHeight="1">
      <c r="A139" s="35" t="s">
        <v>22</v>
      </c>
      <c r="B139" s="51">
        <v>138</v>
      </c>
      <c r="C139" s="35" t="s">
        <v>21</v>
      </c>
      <c r="D139" s="35" t="s">
        <v>1588</v>
      </c>
      <c r="E139" s="35" t="s">
        <v>1587</v>
      </c>
      <c r="F139" s="14" t="s">
        <v>1465</v>
      </c>
      <c r="G139" s="35" t="s">
        <v>885</v>
      </c>
      <c r="H139" s="35">
        <v>0</v>
      </c>
      <c r="I139" s="35">
        <v>5.5</v>
      </c>
      <c r="J139" s="35">
        <v>5</v>
      </c>
      <c r="K139" s="35">
        <v>0</v>
      </c>
      <c r="L139" s="35">
        <v>0</v>
      </c>
      <c r="M139" s="35">
        <v>2.5</v>
      </c>
      <c r="N139" s="35">
        <v>3.5</v>
      </c>
      <c r="O139" s="35">
        <v>1</v>
      </c>
      <c r="P139" s="35">
        <v>0</v>
      </c>
      <c r="Q139" s="35">
        <v>0</v>
      </c>
      <c r="R139" s="35">
        <v>17.5</v>
      </c>
      <c r="S139" s="35">
        <v>0</v>
      </c>
      <c r="T139" s="51">
        <v>17.5</v>
      </c>
      <c r="U139" s="51" t="s">
        <v>2699</v>
      </c>
      <c r="V139" s="48"/>
      <c r="W139" s="14" t="s">
        <v>1514</v>
      </c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</row>
    <row r="140" spans="1:256" s="8" customFormat="1" ht="115.5" customHeight="1">
      <c r="A140" s="35" t="s">
        <v>22</v>
      </c>
      <c r="B140" s="51">
        <v>139</v>
      </c>
      <c r="C140" s="35" t="s">
        <v>21</v>
      </c>
      <c r="D140" s="35" t="s">
        <v>2444</v>
      </c>
      <c r="E140" s="35" t="s">
        <v>2443</v>
      </c>
      <c r="F140" s="14" t="s">
        <v>2368</v>
      </c>
      <c r="G140" s="35" t="s">
        <v>885</v>
      </c>
      <c r="H140" s="35">
        <v>0</v>
      </c>
      <c r="I140" s="35">
        <v>6</v>
      </c>
      <c r="J140" s="35">
        <v>0</v>
      </c>
      <c r="K140" s="35">
        <v>0</v>
      </c>
      <c r="L140" s="35">
        <v>3</v>
      </c>
      <c r="M140" s="35">
        <v>1.5</v>
      </c>
      <c r="N140" s="35">
        <v>3.5</v>
      </c>
      <c r="O140" s="35">
        <v>3</v>
      </c>
      <c r="P140" s="35">
        <v>0</v>
      </c>
      <c r="Q140" s="35">
        <v>0</v>
      </c>
      <c r="R140" s="35">
        <f>SUM(H140:Q140)</f>
        <v>17</v>
      </c>
      <c r="S140" s="35">
        <v>0</v>
      </c>
      <c r="T140" s="51">
        <v>17</v>
      </c>
      <c r="U140" s="51" t="s">
        <v>2699</v>
      </c>
      <c r="V140" s="48"/>
      <c r="W140" s="14" t="s">
        <v>2369</v>
      </c>
    </row>
    <row r="141" spans="1:256" s="8" customFormat="1" ht="115.5" customHeight="1">
      <c r="A141" s="35" t="s">
        <v>22</v>
      </c>
      <c r="B141" s="51">
        <v>140</v>
      </c>
      <c r="C141" s="35" t="s">
        <v>21</v>
      </c>
      <c r="D141" s="35" t="s">
        <v>1586</v>
      </c>
      <c r="E141" s="35" t="s">
        <v>1585</v>
      </c>
      <c r="F141" s="14" t="s">
        <v>1465</v>
      </c>
      <c r="G141" s="35" t="s">
        <v>885</v>
      </c>
      <c r="H141" s="35">
        <v>0</v>
      </c>
      <c r="I141" s="35">
        <v>6</v>
      </c>
      <c r="J141" s="35">
        <v>0</v>
      </c>
      <c r="K141" s="35">
        <v>1</v>
      </c>
      <c r="L141" s="35">
        <v>2</v>
      </c>
      <c r="M141" s="35">
        <v>2</v>
      </c>
      <c r="N141" s="35">
        <v>3</v>
      </c>
      <c r="O141" s="35">
        <v>1</v>
      </c>
      <c r="P141" s="35">
        <v>0</v>
      </c>
      <c r="Q141" s="35">
        <v>2</v>
      </c>
      <c r="R141" s="35">
        <v>17</v>
      </c>
      <c r="S141" s="35">
        <v>0</v>
      </c>
      <c r="T141" s="51">
        <v>17</v>
      </c>
      <c r="U141" s="51" t="s">
        <v>2699</v>
      </c>
      <c r="V141" s="48"/>
      <c r="W141" s="14" t="s">
        <v>1514</v>
      </c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</row>
    <row r="142" spans="1:256" s="8" customFormat="1" ht="115.5" customHeight="1">
      <c r="A142" s="35" t="s">
        <v>22</v>
      </c>
      <c r="B142" s="51">
        <v>141</v>
      </c>
      <c r="C142" s="35" t="s">
        <v>21</v>
      </c>
      <c r="D142" s="35" t="s">
        <v>1418</v>
      </c>
      <c r="E142" s="35" t="s">
        <v>1417</v>
      </c>
      <c r="F142" s="35" t="s">
        <v>1298</v>
      </c>
      <c r="G142" s="35" t="s">
        <v>23</v>
      </c>
      <c r="H142" s="35">
        <v>0</v>
      </c>
      <c r="I142" s="35">
        <v>5</v>
      </c>
      <c r="J142" s="35">
        <v>3</v>
      </c>
      <c r="K142" s="35">
        <v>2</v>
      </c>
      <c r="L142" s="35">
        <v>0</v>
      </c>
      <c r="M142" s="35">
        <v>3</v>
      </c>
      <c r="N142" s="35">
        <v>2</v>
      </c>
      <c r="O142" s="35">
        <v>2</v>
      </c>
      <c r="P142" s="35">
        <v>0</v>
      </c>
      <c r="Q142" s="35">
        <v>0</v>
      </c>
      <c r="R142" s="35">
        <v>17</v>
      </c>
      <c r="S142" s="35">
        <v>0</v>
      </c>
      <c r="T142" s="51">
        <v>17</v>
      </c>
      <c r="U142" s="51" t="s">
        <v>2699</v>
      </c>
      <c r="V142" s="48"/>
      <c r="W142" s="51" t="s">
        <v>1318</v>
      </c>
    </row>
    <row r="143" spans="1:256" s="8" customFormat="1" ht="115.5" customHeight="1">
      <c r="A143" s="35" t="s">
        <v>22</v>
      </c>
      <c r="B143" s="51">
        <v>142</v>
      </c>
      <c r="C143" s="35" t="s">
        <v>21</v>
      </c>
      <c r="D143" s="35" t="s">
        <v>289</v>
      </c>
      <c r="E143" s="35" t="s">
        <v>288</v>
      </c>
      <c r="F143" s="35" t="s">
        <v>32</v>
      </c>
      <c r="G143" s="15" t="s">
        <v>267</v>
      </c>
      <c r="H143" s="35">
        <v>0</v>
      </c>
      <c r="I143" s="35">
        <v>0</v>
      </c>
      <c r="J143" s="35">
        <v>2</v>
      </c>
      <c r="K143" s="35">
        <v>2</v>
      </c>
      <c r="L143" s="35">
        <v>3</v>
      </c>
      <c r="M143" s="35">
        <v>3</v>
      </c>
      <c r="N143" s="35">
        <v>4</v>
      </c>
      <c r="O143" s="35">
        <v>0</v>
      </c>
      <c r="P143" s="35">
        <v>2</v>
      </c>
      <c r="Q143" s="35">
        <v>1</v>
      </c>
      <c r="R143" s="35">
        <v>17</v>
      </c>
      <c r="S143" s="35">
        <v>0</v>
      </c>
      <c r="T143" s="51">
        <v>17</v>
      </c>
      <c r="U143" s="51" t="s">
        <v>2699</v>
      </c>
      <c r="V143" s="48"/>
      <c r="W143" s="51" t="s">
        <v>160</v>
      </c>
    </row>
    <row r="144" spans="1:256" s="8" customFormat="1" ht="115.5" customHeight="1">
      <c r="A144" s="35" t="s">
        <v>22</v>
      </c>
      <c r="B144" s="51">
        <v>143</v>
      </c>
      <c r="C144" s="35" t="s">
        <v>21</v>
      </c>
      <c r="D144" s="35" t="s">
        <v>266</v>
      </c>
      <c r="E144" s="35" t="s">
        <v>265</v>
      </c>
      <c r="F144" s="35" t="s">
        <v>32</v>
      </c>
      <c r="G144" s="15" t="s">
        <v>256</v>
      </c>
      <c r="H144" s="35">
        <v>3</v>
      </c>
      <c r="I144" s="35">
        <v>6</v>
      </c>
      <c r="J144" s="35">
        <v>5</v>
      </c>
      <c r="K144" s="35">
        <v>3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17</v>
      </c>
      <c r="S144" s="35">
        <v>0</v>
      </c>
      <c r="T144" s="51">
        <v>17</v>
      </c>
      <c r="U144" s="51" t="s">
        <v>2699</v>
      </c>
      <c r="V144" s="48"/>
      <c r="W144" s="14" t="s">
        <v>183</v>
      </c>
      <c r="X144" s="59"/>
      <c r="Y144" s="59"/>
    </row>
    <row r="145" spans="1:256" s="10" customFormat="1" ht="115.5" customHeight="1">
      <c r="A145" s="35" t="s">
        <v>22</v>
      </c>
      <c r="B145" s="51">
        <v>144</v>
      </c>
      <c r="C145" s="35" t="s">
        <v>21</v>
      </c>
      <c r="D145" s="35" t="s">
        <v>1217</v>
      </c>
      <c r="E145" s="35" t="s">
        <v>1216</v>
      </c>
      <c r="F145" s="35" t="s">
        <v>1066</v>
      </c>
      <c r="G145" s="35" t="s">
        <v>893</v>
      </c>
      <c r="H145" s="35">
        <v>0</v>
      </c>
      <c r="I145" s="35">
        <v>4.5</v>
      </c>
      <c r="J145" s="35">
        <v>2</v>
      </c>
      <c r="K145" s="35">
        <v>0</v>
      </c>
      <c r="L145" s="35">
        <v>0</v>
      </c>
      <c r="M145" s="35">
        <v>1.5</v>
      </c>
      <c r="N145" s="35">
        <v>4</v>
      </c>
      <c r="O145" s="35">
        <v>3</v>
      </c>
      <c r="P145" s="35">
        <v>2</v>
      </c>
      <c r="Q145" s="35">
        <v>0</v>
      </c>
      <c r="R145" s="35">
        <v>17</v>
      </c>
      <c r="S145" s="35">
        <v>0</v>
      </c>
      <c r="T145" s="51">
        <v>17</v>
      </c>
      <c r="U145" s="51" t="s">
        <v>2699</v>
      </c>
      <c r="V145" s="48"/>
      <c r="W145" s="51" t="s">
        <v>1207</v>
      </c>
      <c r="X145" s="5"/>
      <c r="Y145" s="36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10" customFormat="1" ht="115.5" customHeight="1">
      <c r="A146" s="35" t="s">
        <v>22</v>
      </c>
      <c r="B146" s="51">
        <v>145</v>
      </c>
      <c r="C146" s="35" t="s">
        <v>21</v>
      </c>
      <c r="D146" s="35" t="s">
        <v>1877</v>
      </c>
      <c r="E146" s="35" t="s">
        <v>1760</v>
      </c>
      <c r="F146" s="35" t="s">
        <v>1755</v>
      </c>
      <c r="G146" s="35">
        <v>5</v>
      </c>
      <c r="H146" s="35">
        <v>0</v>
      </c>
      <c r="I146" s="35">
        <v>4</v>
      </c>
      <c r="J146" s="35">
        <v>3</v>
      </c>
      <c r="K146" s="35">
        <v>0</v>
      </c>
      <c r="L146" s="35">
        <v>3</v>
      </c>
      <c r="M146" s="35">
        <v>2</v>
      </c>
      <c r="N146" s="35">
        <v>2</v>
      </c>
      <c r="O146" s="35">
        <v>0</v>
      </c>
      <c r="P146" s="35">
        <v>3</v>
      </c>
      <c r="Q146" s="35">
        <v>0</v>
      </c>
      <c r="R146" s="35">
        <v>17</v>
      </c>
      <c r="S146" s="35">
        <v>0</v>
      </c>
      <c r="T146" s="51">
        <v>17</v>
      </c>
      <c r="U146" s="51" t="s">
        <v>2699</v>
      </c>
      <c r="V146" s="48"/>
      <c r="W146" s="14" t="s">
        <v>1860</v>
      </c>
      <c r="X146" s="59"/>
      <c r="Y146" s="59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 s="8" customFormat="1" ht="115.5" customHeight="1">
      <c r="A147" s="35" t="s">
        <v>22</v>
      </c>
      <c r="B147" s="51">
        <v>146</v>
      </c>
      <c r="C147" s="35" t="s">
        <v>21</v>
      </c>
      <c r="D147" s="35" t="s">
        <v>2093</v>
      </c>
      <c r="E147" s="35" t="s">
        <v>2092</v>
      </c>
      <c r="F147" s="35" t="s">
        <v>2044</v>
      </c>
      <c r="G147" s="35" t="s">
        <v>450</v>
      </c>
      <c r="H147" s="35">
        <v>0</v>
      </c>
      <c r="I147" s="35">
        <v>0</v>
      </c>
      <c r="J147" s="35">
        <v>3</v>
      </c>
      <c r="K147" s="35">
        <v>0</v>
      </c>
      <c r="L147" s="35">
        <v>0</v>
      </c>
      <c r="M147" s="35">
        <v>2</v>
      </c>
      <c r="N147" s="35">
        <v>4</v>
      </c>
      <c r="O147" s="35">
        <v>3</v>
      </c>
      <c r="P147" s="35">
        <v>0</v>
      </c>
      <c r="Q147" s="35">
        <v>5</v>
      </c>
      <c r="R147" s="35">
        <v>17</v>
      </c>
      <c r="S147" s="35">
        <v>0</v>
      </c>
      <c r="T147" s="51">
        <v>17</v>
      </c>
      <c r="U147" s="51" t="s">
        <v>2699</v>
      </c>
      <c r="V147" s="48"/>
      <c r="W147" s="14" t="s">
        <v>2038</v>
      </c>
    </row>
    <row r="148" spans="1:256" s="8" customFormat="1" ht="115.5" customHeight="1">
      <c r="A148" s="35" t="s">
        <v>22</v>
      </c>
      <c r="B148" s="51">
        <v>147</v>
      </c>
      <c r="C148" s="35" t="s">
        <v>21</v>
      </c>
      <c r="D148" s="35" t="s">
        <v>2228</v>
      </c>
      <c r="E148" s="35" t="s">
        <v>2227</v>
      </c>
      <c r="F148" s="35" t="s">
        <v>2195</v>
      </c>
      <c r="G148" s="35">
        <v>5</v>
      </c>
      <c r="H148" s="35">
        <v>0</v>
      </c>
      <c r="I148" s="35">
        <v>6</v>
      </c>
      <c r="J148" s="35">
        <v>1</v>
      </c>
      <c r="K148" s="35">
        <v>0</v>
      </c>
      <c r="L148" s="35">
        <v>0</v>
      </c>
      <c r="M148" s="35">
        <v>3</v>
      </c>
      <c r="N148" s="35">
        <v>3</v>
      </c>
      <c r="O148" s="35">
        <v>1</v>
      </c>
      <c r="P148" s="35">
        <v>3</v>
      </c>
      <c r="Q148" s="35">
        <v>0</v>
      </c>
      <c r="R148" s="35">
        <v>17</v>
      </c>
      <c r="S148" s="35">
        <v>0</v>
      </c>
      <c r="T148" s="51">
        <v>17</v>
      </c>
      <c r="U148" s="51" t="s">
        <v>2699</v>
      </c>
      <c r="V148" s="48"/>
      <c r="W148" s="14" t="s">
        <v>2200</v>
      </c>
    </row>
    <row r="149" spans="1:256" s="10" customFormat="1" ht="115.5" customHeight="1">
      <c r="A149" s="35" t="s">
        <v>22</v>
      </c>
      <c r="B149" s="51">
        <v>148</v>
      </c>
      <c r="C149" s="35" t="s">
        <v>21</v>
      </c>
      <c r="D149" s="35" t="s">
        <v>2226</v>
      </c>
      <c r="E149" s="35" t="s">
        <v>2225</v>
      </c>
      <c r="F149" s="35" t="s">
        <v>2195</v>
      </c>
      <c r="G149" s="35">
        <v>5</v>
      </c>
      <c r="H149" s="35">
        <v>1</v>
      </c>
      <c r="I149" s="35">
        <v>6</v>
      </c>
      <c r="J149" s="35">
        <v>0</v>
      </c>
      <c r="K149" s="35">
        <v>0</v>
      </c>
      <c r="L149" s="35">
        <v>0</v>
      </c>
      <c r="M149" s="35">
        <v>1.5</v>
      </c>
      <c r="N149" s="35">
        <v>3</v>
      </c>
      <c r="O149" s="35">
        <v>3</v>
      </c>
      <c r="P149" s="35">
        <v>2</v>
      </c>
      <c r="Q149" s="35">
        <v>0</v>
      </c>
      <c r="R149" s="35">
        <v>16.5</v>
      </c>
      <c r="S149" s="35">
        <v>0</v>
      </c>
      <c r="T149" s="51">
        <v>16.5</v>
      </c>
      <c r="U149" s="51" t="s">
        <v>2699</v>
      </c>
      <c r="V149" s="48"/>
      <c r="W149" s="14" t="s">
        <v>2200</v>
      </c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8" customFormat="1" ht="115.5" customHeight="1">
      <c r="A150" s="35" t="s">
        <v>22</v>
      </c>
      <c r="B150" s="51">
        <v>149</v>
      </c>
      <c r="C150" s="35" t="s">
        <v>21</v>
      </c>
      <c r="D150" s="35" t="s">
        <v>2091</v>
      </c>
      <c r="E150" s="35" t="s">
        <v>2090</v>
      </c>
      <c r="F150" s="35" t="s">
        <v>2044</v>
      </c>
      <c r="G150" s="35" t="s">
        <v>450</v>
      </c>
      <c r="H150" s="35">
        <v>0</v>
      </c>
      <c r="I150" s="35">
        <v>5.5</v>
      </c>
      <c r="J150" s="35">
        <v>0</v>
      </c>
      <c r="K150" s="35">
        <v>2</v>
      </c>
      <c r="L150" s="35">
        <v>1</v>
      </c>
      <c r="M150" s="35">
        <v>2</v>
      </c>
      <c r="N150" s="35">
        <v>4</v>
      </c>
      <c r="O150" s="35">
        <v>2</v>
      </c>
      <c r="P150" s="35">
        <v>0</v>
      </c>
      <c r="Q150" s="35">
        <v>0</v>
      </c>
      <c r="R150" s="35">
        <v>16.5</v>
      </c>
      <c r="S150" s="35">
        <v>0</v>
      </c>
      <c r="T150" s="51">
        <v>16.5</v>
      </c>
      <c r="U150" s="51" t="s">
        <v>2699</v>
      </c>
      <c r="V150" s="48"/>
      <c r="W150" s="14" t="s">
        <v>2038</v>
      </c>
    </row>
    <row r="151" spans="1:256" s="8" customFormat="1" ht="115.5" customHeight="1">
      <c r="A151" s="35" t="s">
        <v>22</v>
      </c>
      <c r="B151" s="51">
        <v>150</v>
      </c>
      <c r="C151" s="35" t="s">
        <v>21</v>
      </c>
      <c r="D151" s="35" t="s">
        <v>275</v>
      </c>
      <c r="E151" s="35" t="s">
        <v>274</v>
      </c>
      <c r="F151" s="35" t="s">
        <v>32</v>
      </c>
      <c r="G151" s="15" t="s">
        <v>267</v>
      </c>
      <c r="H151" s="35">
        <v>0</v>
      </c>
      <c r="I151" s="35">
        <v>5</v>
      </c>
      <c r="J151" s="35">
        <v>2</v>
      </c>
      <c r="K151" s="35">
        <v>0</v>
      </c>
      <c r="L151" s="35">
        <v>0</v>
      </c>
      <c r="M151" s="35">
        <v>3</v>
      </c>
      <c r="N151" s="35">
        <v>2.5</v>
      </c>
      <c r="O151" s="35">
        <v>3</v>
      </c>
      <c r="P151" s="35">
        <v>0</v>
      </c>
      <c r="Q151" s="35">
        <v>1</v>
      </c>
      <c r="R151" s="35">
        <v>16.5</v>
      </c>
      <c r="S151" s="35">
        <v>0</v>
      </c>
      <c r="T151" s="51">
        <v>16.5</v>
      </c>
      <c r="U151" s="51" t="s">
        <v>2699</v>
      </c>
      <c r="V151" s="48"/>
      <c r="W151" s="51" t="s">
        <v>160</v>
      </c>
    </row>
    <row r="152" spans="1:256" s="9" customFormat="1" ht="115.5" customHeight="1">
      <c r="A152" s="35" t="s">
        <v>22</v>
      </c>
      <c r="B152" s="51">
        <v>151</v>
      </c>
      <c r="C152" s="35" t="s">
        <v>21</v>
      </c>
      <c r="D152" s="35" t="s">
        <v>262</v>
      </c>
      <c r="E152" s="35" t="s">
        <v>261</v>
      </c>
      <c r="F152" s="35" t="s">
        <v>32</v>
      </c>
      <c r="G152" s="15" t="s">
        <v>256</v>
      </c>
      <c r="H152" s="35">
        <v>2</v>
      </c>
      <c r="I152" s="35">
        <v>5.5</v>
      </c>
      <c r="J152" s="35">
        <v>0</v>
      </c>
      <c r="K152" s="35">
        <v>2</v>
      </c>
      <c r="L152" s="35">
        <v>4</v>
      </c>
      <c r="M152" s="35">
        <v>3</v>
      </c>
      <c r="N152" s="35">
        <v>0</v>
      </c>
      <c r="O152" s="35">
        <v>0</v>
      </c>
      <c r="P152" s="35">
        <v>0</v>
      </c>
      <c r="Q152" s="35">
        <v>0</v>
      </c>
      <c r="R152" s="35">
        <v>16.5</v>
      </c>
      <c r="S152" s="35">
        <v>0</v>
      </c>
      <c r="T152" s="51">
        <v>16.5</v>
      </c>
      <c r="U152" s="51" t="s">
        <v>2699</v>
      </c>
      <c r="V152" s="48"/>
      <c r="W152" s="14" t="s">
        <v>183</v>
      </c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</row>
    <row r="153" spans="1:256" s="8" customFormat="1" ht="115.5" customHeight="1">
      <c r="A153" s="35" t="s">
        <v>22</v>
      </c>
      <c r="B153" s="51">
        <v>152</v>
      </c>
      <c r="C153" s="35" t="s">
        <v>21</v>
      </c>
      <c r="D153" s="35" t="s">
        <v>466</v>
      </c>
      <c r="E153" s="35" t="s">
        <v>465</v>
      </c>
      <c r="F153" s="35" t="s">
        <v>391</v>
      </c>
      <c r="G153" s="35" t="s">
        <v>23</v>
      </c>
      <c r="H153" s="35">
        <v>2</v>
      </c>
      <c r="I153" s="35">
        <v>5</v>
      </c>
      <c r="J153" s="35">
        <v>5</v>
      </c>
      <c r="K153" s="35">
        <v>1</v>
      </c>
      <c r="L153" s="35">
        <v>3</v>
      </c>
      <c r="M153" s="35">
        <v>0</v>
      </c>
      <c r="N153" s="35" t="s">
        <v>407</v>
      </c>
      <c r="O153" s="35">
        <v>0</v>
      </c>
      <c r="P153" s="35">
        <v>0</v>
      </c>
      <c r="Q153" s="35">
        <v>0</v>
      </c>
      <c r="R153" s="35">
        <v>16.5</v>
      </c>
      <c r="S153" s="35">
        <v>0</v>
      </c>
      <c r="T153" s="51">
        <v>16.5</v>
      </c>
      <c r="U153" s="51" t="s">
        <v>2699</v>
      </c>
      <c r="V153" s="48"/>
      <c r="W153" s="14" t="s">
        <v>27</v>
      </c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</row>
    <row r="154" spans="1:256" s="8" customFormat="1" ht="115.5" customHeight="1">
      <c r="A154" s="35" t="s">
        <v>22</v>
      </c>
      <c r="B154" s="51">
        <v>153</v>
      </c>
      <c r="C154" s="35" t="s">
        <v>21</v>
      </c>
      <c r="D154" s="35" t="s">
        <v>739</v>
      </c>
      <c r="E154" s="35" t="s">
        <v>738</v>
      </c>
      <c r="F154" s="35" t="s">
        <v>585</v>
      </c>
      <c r="G154" s="35">
        <v>5</v>
      </c>
      <c r="H154" s="35">
        <v>1</v>
      </c>
      <c r="I154" s="35">
        <v>6</v>
      </c>
      <c r="J154" s="35">
        <v>2</v>
      </c>
      <c r="K154" s="35">
        <v>2</v>
      </c>
      <c r="L154" s="35">
        <v>0</v>
      </c>
      <c r="M154" s="35">
        <v>1.5</v>
      </c>
      <c r="N154" s="35">
        <v>4</v>
      </c>
      <c r="O154" s="35">
        <v>0</v>
      </c>
      <c r="P154" s="35">
        <v>0</v>
      </c>
      <c r="Q154" s="35">
        <v>0</v>
      </c>
      <c r="R154" s="35">
        <v>16.5</v>
      </c>
      <c r="S154" s="35">
        <v>0</v>
      </c>
      <c r="T154" s="51">
        <v>16.5</v>
      </c>
      <c r="U154" s="51" t="s">
        <v>2699</v>
      </c>
      <c r="V154" s="48"/>
      <c r="W154" s="14" t="s">
        <v>583</v>
      </c>
    </row>
    <row r="155" spans="1:256" s="10" customFormat="1" ht="115.5" customHeight="1">
      <c r="A155" s="35" t="s">
        <v>22</v>
      </c>
      <c r="B155" s="51">
        <v>154</v>
      </c>
      <c r="C155" s="35" t="s">
        <v>21</v>
      </c>
      <c r="D155" s="35" t="s">
        <v>1416</v>
      </c>
      <c r="E155" s="35" t="s">
        <v>1415</v>
      </c>
      <c r="F155" s="35" t="s">
        <v>1298</v>
      </c>
      <c r="G155" s="35" t="s">
        <v>23</v>
      </c>
      <c r="H155" s="35">
        <v>0</v>
      </c>
      <c r="I155" s="35">
        <v>6</v>
      </c>
      <c r="J155" s="35">
        <v>3</v>
      </c>
      <c r="K155" s="35">
        <v>1</v>
      </c>
      <c r="L155" s="35">
        <v>0</v>
      </c>
      <c r="M155" s="35">
        <v>2.5</v>
      </c>
      <c r="N155" s="35">
        <v>4</v>
      </c>
      <c r="O155" s="35">
        <v>0</v>
      </c>
      <c r="P155" s="35">
        <v>0</v>
      </c>
      <c r="Q155" s="35">
        <v>0</v>
      </c>
      <c r="R155" s="35">
        <v>16.5</v>
      </c>
      <c r="S155" s="35">
        <v>0</v>
      </c>
      <c r="T155" s="51">
        <v>16.5</v>
      </c>
      <c r="U155" s="51" t="s">
        <v>2699</v>
      </c>
      <c r="V155" s="48"/>
      <c r="W155" s="51" t="s">
        <v>1318</v>
      </c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s="8" customFormat="1" ht="115.5" customHeight="1">
      <c r="A156" s="35" t="s">
        <v>22</v>
      </c>
      <c r="B156" s="51">
        <v>155</v>
      </c>
      <c r="C156" s="35" t="s">
        <v>21</v>
      </c>
      <c r="D156" s="35" t="s">
        <v>737</v>
      </c>
      <c r="E156" s="35" t="s">
        <v>736</v>
      </c>
      <c r="F156" s="35" t="s">
        <v>585</v>
      </c>
      <c r="G156" s="35">
        <v>5</v>
      </c>
      <c r="H156" s="35">
        <v>0</v>
      </c>
      <c r="I156" s="35">
        <v>3</v>
      </c>
      <c r="J156" s="35">
        <v>1</v>
      </c>
      <c r="K156" s="35">
        <v>0</v>
      </c>
      <c r="L156" s="35">
        <v>0</v>
      </c>
      <c r="M156" s="35">
        <v>2</v>
      </c>
      <c r="N156" s="35">
        <v>2</v>
      </c>
      <c r="O156" s="35">
        <v>0</v>
      </c>
      <c r="P156" s="35">
        <v>2</v>
      </c>
      <c r="Q156" s="35">
        <v>6</v>
      </c>
      <c r="R156" s="35">
        <v>16</v>
      </c>
      <c r="S156" s="35">
        <v>0</v>
      </c>
      <c r="T156" s="51">
        <v>16</v>
      </c>
      <c r="U156" s="51" t="s">
        <v>2699</v>
      </c>
      <c r="V156" s="48"/>
      <c r="W156" s="14" t="s">
        <v>583</v>
      </c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</row>
    <row r="157" spans="1:256" s="8" customFormat="1" ht="115.5" customHeight="1">
      <c r="A157" s="35" t="s">
        <v>22</v>
      </c>
      <c r="B157" s="51">
        <v>156</v>
      </c>
      <c r="C157" s="35" t="s">
        <v>21</v>
      </c>
      <c r="D157" s="35" t="s">
        <v>1968</v>
      </c>
      <c r="E157" s="35" t="s">
        <v>1967</v>
      </c>
      <c r="F157" s="35" t="s">
        <v>1883</v>
      </c>
      <c r="G157" s="35" t="s">
        <v>890</v>
      </c>
      <c r="H157" s="35">
        <v>0</v>
      </c>
      <c r="I157" s="35">
        <v>4.5</v>
      </c>
      <c r="J157" s="35">
        <v>3</v>
      </c>
      <c r="K157" s="35">
        <v>0</v>
      </c>
      <c r="L157" s="35">
        <v>0</v>
      </c>
      <c r="M157" s="35">
        <v>3</v>
      </c>
      <c r="N157" s="35">
        <v>3.5</v>
      </c>
      <c r="O157" s="35">
        <v>0</v>
      </c>
      <c r="P157" s="35">
        <v>2</v>
      </c>
      <c r="Q157" s="35">
        <v>0</v>
      </c>
      <c r="R157" s="35">
        <f>H157+I157+J157+K157+L157+M157+N157+O157+P157+Q157</f>
        <v>16</v>
      </c>
      <c r="S157" s="35">
        <v>0</v>
      </c>
      <c r="T157" s="51">
        <v>16</v>
      </c>
      <c r="U157" s="51" t="s">
        <v>2699</v>
      </c>
      <c r="V157" s="48"/>
      <c r="W157" s="51" t="s">
        <v>1964</v>
      </c>
    </row>
    <row r="158" spans="1:256" s="8" customFormat="1" ht="115.5" customHeight="1">
      <c r="A158" s="35" t="s">
        <v>22</v>
      </c>
      <c r="B158" s="51">
        <v>157</v>
      </c>
      <c r="C158" s="35" t="s">
        <v>21</v>
      </c>
      <c r="D158" s="35" t="s">
        <v>1966</v>
      </c>
      <c r="E158" s="35" t="s">
        <v>1965</v>
      </c>
      <c r="F158" s="35" t="s">
        <v>1883</v>
      </c>
      <c r="G158" s="35" t="s">
        <v>890</v>
      </c>
      <c r="H158" s="35">
        <v>0</v>
      </c>
      <c r="I158" s="35">
        <v>6</v>
      </c>
      <c r="J158" s="35">
        <v>0</v>
      </c>
      <c r="K158" s="35">
        <v>5</v>
      </c>
      <c r="L158" s="35">
        <v>0</v>
      </c>
      <c r="M158" s="35">
        <v>0</v>
      </c>
      <c r="N158" s="35">
        <v>4</v>
      </c>
      <c r="O158" s="35">
        <v>1</v>
      </c>
      <c r="P158" s="35">
        <v>0</v>
      </c>
      <c r="Q158" s="35">
        <v>0</v>
      </c>
      <c r="R158" s="35">
        <f>H158+I158+J158+K158+L158+M158+N158+O158+P158+Q158</f>
        <v>16</v>
      </c>
      <c r="S158" s="35">
        <v>0</v>
      </c>
      <c r="T158" s="51">
        <v>16</v>
      </c>
      <c r="U158" s="51" t="s">
        <v>2699</v>
      </c>
      <c r="V158" s="48"/>
      <c r="W158" s="51" t="s">
        <v>1964</v>
      </c>
    </row>
    <row r="159" spans="1:256" s="8" customFormat="1" ht="115.5" customHeight="1">
      <c r="A159" s="35" t="s">
        <v>22</v>
      </c>
      <c r="B159" s="51">
        <v>158</v>
      </c>
      <c r="C159" s="35" t="s">
        <v>21</v>
      </c>
      <c r="D159" s="35" t="s">
        <v>1215</v>
      </c>
      <c r="E159" s="35" t="s">
        <v>1214</v>
      </c>
      <c r="F159" s="35" t="s">
        <v>1066</v>
      </c>
      <c r="G159" s="35" t="s">
        <v>893</v>
      </c>
      <c r="H159" s="35">
        <v>0</v>
      </c>
      <c r="I159" s="35">
        <v>5</v>
      </c>
      <c r="J159" s="35">
        <v>0</v>
      </c>
      <c r="K159" s="35">
        <v>0</v>
      </c>
      <c r="L159" s="35">
        <v>0</v>
      </c>
      <c r="M159" s="35">
        <v>3</v>
      </c>
      <c r="N159" s="35">
        <v>0</v>
      </c>
      <c r="O159" s="35">
        <v>3.5</v>
      </c>
      <c r="P159" s="35">
        <v>4</v>
      </c>
      <c r="Q159" s="35">
        <v>0</v>
      </c>
      <c r="R159" s="35">
        <v>15.5</v>
      </c>
      <c r="S159" s="35">
        <v>0</v>
      </c>
      <c r="T159" s="51">
        <v>15.5</v>
      </c>
      <c r="U159" s="51" t="s">
        <v>2699</v>
      </c>
      <c r="V159" s="48"/>
      <c r="W159" s="51" t="s">
        <v>1207</v>
      </c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1:256" s="8" customFormat="1" ht="115.5" customHeight="1">
      <c r="A160" s="35" t="s">
        <v>22</v>
      </c>
      <c r="B160" s="51">
        <v>159</v>
      </c>
      <c r="C160" s="35" t="s">
        <v>21</v>
      </c>
      <c r="D160" s="35" t="s">
        <v>722</v>
      </c>
      <c r="E160" s="35" t="s">
        <v>721</v>
      </c>
      <c r="F160" s="35" t="s">
        <v>585</v>
      </c>
      <c r="G160" s="35">
        <v>5</v>
      </c>
      <c r="H160" s="35">
        <v>0</v>
      </c>
      <c r="I160" s="35">
        <v>5.5</v>
      </c>
      <c r="J160" s="35">
        <v>3</v>
      </c>
      <c r="K160" s="35">
        <v>0</v>
      </c>
      <c r="L160" s="35">
        <v>0</v>
      </c>
      <c r="M160" s="35">
        <v>1.5</v>
      </c>
      <c r="N160" s="35">
        <v>1</v>
      </c>
      <c r="O160" s="35">
        <v>0</v>
      </c>
      <c r="P160" s="35">
        <v>0</v>
      </c>
      <c r="Q160" s="35">
        <v>4</v>
      </c>
      <c r="R160" s="35">
        <v>15</v>
      </c>
      <c r="S160" s="35">
        <v>0</v>
      </c>
      <c r="T160" s="51">
        <v>15</v>
      </c>
      <c r="U160" s="51" t="s">
        <v>2699</v>
      </c>
      <c r="V160" s="48"/>
      <c r="W160" s="14" t="s">
        <v>667</v>
      </c>
    </row>
    <row r="161" spans="1:256" s="8" customFormat="1" ht="115.5" customHeight="1">
      <c r="A161" s="35" t="s">
        <v>22</v>
      </c>
      <c r="B161" s="51">
        <v>160</v>
      </c>
      <c r="C161" s="35" t="s">
        <v>21</v>
      </c>
      <c r="D161" s="35" t="s">
        <v>720</v>
      </c>
      <c r="E161" s="35" t="s">
        <v>719</v>
      </c>
      <c r="F161" s="35" t="s">
        <v>585</v>
      </c>
      <c r="G161" s="35">
        <v>5</v>
      </c>
      <c r="H161" s="35">
        <v>0</v>
      </c>
      <c r="I161" s="35">
        <v>4.5</v>
      </c>
      <c r="J161" s="35">
        <v>0</v>
      </c>
      <c r="K161" s="35">
        <v>0</v>
      </c>
      <c r="L161" s="35">
        <v>0</v>
      </c>
      <c r="M161" s="35">
        <v>2</v>
      </c>
      <c r="N161" s="35">
        <v>3.5</v>
      </c>
      <c r="O161" s="35">
        <v>0</v>
      </c>
      <c r="P161" s="35">
        <v>0</v>
      </c>
      <c r="Q161" s="35">
        <v>5</v>
      </c>
      <c r="R161" s="35">
        <v>15</v>
      </c>
      <c r="S161" s="35">
        <v>0</v>
      </c>
      <c r="T161" s="51">
        <v>15</v>
      </c>
      <c r="U161" s="51" t="s">
        <v>2699</v>
      </c>
      <c r="V161" s="48"/>
      <c r="W161" s="14" t="s">
        <v>667</v>
      </c>
    </row>
    <row r="162" spans="1:256" s="9" customFormat="1" ht="115.5" customHeight="1">
      <c r="A162" s="35" t="s">
        <v>22</v>
      </c>
      <c r="B162" s="51">
        <v>161</v>
      </c>
      <c r="C162" s="35" t="s">
        <v>21</v>
      </c>
      <c r="D162" s="35" t="s">
        <v>1414</v>
      </c>
      <c r="E162" s="35" t="s">
        <v>1413</v>
      </c>
      <c r="F162" s="35" t="s">
        <v>1298</v>
      </c>
      <c r="G162" s="35" t="s">
        <v>450</v>
      </c>
      <c r="H162" s="35">
        <v>0</v>
      </c>
      <c r="I162" s="35">
        <v>6</v>
      </c>
      <c r="J162" s="35">
        <v>5</v>
      </c>
      <c r="K162" s="35">
        <v>1</v>
      </c>
      <c r="L162" s="35">
        <v>0</v>
      </c>
      <c r="M162" s="35">
        <v>0</v>
      </c>
      <c r="N162" s="35">
        <v>1</v>
      </c>
      <c r="O162" s="35">
        <v>2</v>
      </c>
      <c r="P162" s="35">
        <v>0</v>
      </c>
      <c r="Q162" s="35">
        <v>0</v>
      </c>
      <c r="R162" s="35">
        <v>15</v>
      </c>
      <c r="S162" s="35">
        <v>0</v>
      </c>
      <c r="T162" s="51">
        <v>15</v>
      </c>
      <c r="U162" s="51" t="s">
        <v>2699</v>
      </c>
      <c r="V162" s="48"/>
      <c r="W162" s="14" t="s">
        <v>1354</v>
      </c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</row>
    <row r="163" spans="1:256" s="8" customFormat="1" ht="115.5" customHeight="1">
      <c r="A163" s="35" t="s">
        <v>22</v>
      </c>
      <c r="B163" s="51">
        <v>162</v>
      </c>
      <c r="C163" s="35" t="s">
        <v>21</v>
      </c>
      <c r="D163" s="35" t="s">
        <v>1821</v>
      </c>
      <c r="E163" s="35" t="s">
        <v>1741</v>
      </c>
      <c r="F163" s="14" t="s">
        <v>1790</v>
      </c>
      <c r="G163" s="35">
        <v>5</v>
      </c>
      <c r="H163" s="35">
        <v>0</v>
      </c>
      <c r="I163" s="35">
        <v>5</v>
      </c>
      <c r="J163" s="35">
        <v>0</v>
      </c>
      <c r="K163" s="35">
        <v>1</v>
      </c>
      <c r="L163" s="35">
        <v>1</v>
      </c>
      <c r="M163" s="35">
        <v>3</v>
      </c>
      <c r="N163" s="35">
        <v>0</v>
      </c>
      <c r="O163" s="35">
        <v>5</v>
      </c>
      <c r="P163" s="35">
        <v>0</v>
      </c>
      <c r="Q163" s="35">
        <v>0</v>
      </c>
      <c r="R163" s="35">
        <v>15</v>
      </c>
      <c r="S163" s="35">
        <v>0</v>
      </c>
      <c r="T163" s="51">
        <v>15</v>
      </c>
      <c r="U163" s="51" t="s">
        <v>2699</v>
      </c>
      <c r="V163" s="48"/>
      <c r="W163" s="14" t="s">
        <v>1797</v>
      </c>
    </row>
    <row r="164" spans="1:256" s="10" customFormat="1" ht="115.5" customHeight="1">
      <c r="A164" s="35" t="s">
        <v>22</v>
      </c>
      <c r="B164" s="51">
        <v>163</v>
      </c>
      <c r="C164" s="35" t="s">
        <v>21</v>
      </c>
      <c r="D164" s="35" t="s">
        <v>258</v>
      </c>
      <c r="E164" s="35" t="s">
        <v>257</v>
      </c>
      <c r="F164" s="35" t="s">
        <v>32</v>
      </c>
      <c r="G164" s="15" t="s">
        <v>256</v>
      </c>
      <c r="H164" s="35">
        <v>2</v>
      </c>
      <c r="I164" s="35">
        <v>7.5</v>
      </c>
      <c r="J164" s="35">
        <v>5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14.5</v>
      </c>
      <c r="S164" s="35">
        <v>0</v>
      </c>
      <c r="T164" s="51">
        <v>14.5</v>
      </c>
      <c r="U164" s="51" t="s">
        <v>2699</v>
      </c>
      <c r="V164" s="48"/>
      <c r="W164" s="14" t="s">
        <v>183</v>
      </c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1:256" s="9" customFormat="1" ht="115.5" customHeight="1">
      <c r="A165" s="35" t="s">
        <v>22</v>
      </c>
      <c r="B165" s="51">
        <v>164</v>
      </c>
      <c r="C165" s="35" t="s">
        <v>21</v>
      </c>
      <c r="D165" s="35" t="s">
        <v>245</v>
      </c>
      <c r="E165" s="35" t="s">
        <v>244</v>
      </c>
      <c r="F165" s="35" t="s">
        <v>32</v>
      </c>
      <c r="G165" s="15" t="s">
        <v>243</v>
      </c>
      <c r="H165" s="35">
        <v>0</v>
      </c>
      <c r="I165" s="35">
        <v>7.5</v>
      </c>
      <c r="J165" s="35">
        <v>1</v>
      </c>
      <c r="K165" s="35">
        <v>2</v>
      </c>
      <c r="L165" s="35">
        <v>0</v>
      </c>
      <c r="M165" s="35">
        <v>0</v>
      </c>
      <c r="N165" s="35">
        <v>3</v>
      </c>
      <c r="O165" s="35">
        <v>1</v>
      </c>
      <c r="P165" s="35">
        <v>0</v>
      </c>
      <c r="Q165" s="35">
        <v>0</v>
      </c>
      <c r="R165" s="35">
        <v>14.5</v>
      </c>
      <c r="S165" s="35">
        <v>0</v>
      </c>
      <c r="T165" s="51">
        <v>14.5</v>
      </c>
      <c r="U165" s="51" t="s">
        <v>2699</v>
      </c>
      <c r="V165" s="48"/>
      <c r="W165" s="14" t="s">
        <v>183</v>
      </c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s="9" customFormat="1" ht="115.5" customHeight="1">
      <c r="A166" s="35" t="s">
        <v>22</v>
      </c>
      <c r="B166" s="51">
        <v>165</v>
      </c>
      <c r="C166" s="35" t="s">
        <v>21</v>
      </c>
      <c r="D166" s="35" t="s">
        <v>1698</v>
      </c>
      <c r="E166" s="35" t="s">
        <v>1697</v>
      </c>
      <c r="F166" s="35" t="s">
        <v>1677</v>
      </c>
      <c r="G166" s="35" t="s">
        <v>1696</v>
      </c>
      <c r="H166" s="35">
        <v>0</v>
      </c>
      <c r="I166" s="35">
        <v>6.5</v>
      </c>
      <c r="J166" s="35">
        <v>5</v>
      </c>
      <c r="K166" s="35">
        <v>0</v>
      </c>
      <c r="L166" s="35">
        <v>0</v>
      </c>
      <c r="M166" s="35">
        <v>0</v>
      </c>
      <c r="N166" s="35">
        <v>0</v>
      </c>
      <c r="O166" s="35">
        <v>3</v>
      </c>
      <c r="P166" s="35">
        <v>0</v>
      </c>
      <c r="Q166" s="35">
        <v>0</v>
      </c>
      <c r="R166" s="35">
        <v>14.5</v>
      </c>
      <c r="S166" s="35">
        <v>0</v>
      </c>
      <c r="T166" s="51">
        <v>14.5</v>
      </c>
      <c r="U166" s="51" t="s">
        <v>2699</v>
      </c>
      <c r="V166" s="48"/>
      <c r="W166" s="14" t="s">
        <v>1617</v>
      </c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 s="8" customFormat="1" ht="115.5" customHeight="1">
      <c r="A167" s="35" t="s">
        <v>22</v>
      </c>
      <c r="B167" s="51">
        <v>166</v>
      </c>
      <c r="C167" s="35" t="s">
        <v>21</v>
      </c>
      <c r="D167" s="35" t="s">
        <v>470</v>
      </c>
      <c r="E167" s="35" t="s">
        <v>469</v>
      </c>
      <c r="F167" s="35" t="s">
        <v>391</v>
      </c>
      <c r="G167" s="35" t="s">
        <v>23</v>
      </c>
      <c r="H167" s="35">
        <v>3</v>
      </c>
      <c r="I167" s="35">
        <v>5</v>
      </c>
      <c r="J167" s="35">
        <v>2</v>
      </c>
      <c r="K167" s="35">
        <v>0</v>
      </c>
      <c r="L167" s="35">
        <v>0</v>
      </c>
      <c r="M167" s="35">
        <v>1</v>
      </c>
      <c r="N167" s="35">
        <v>0</v>
      </c>
      <c r="O167" s="35">
        <v>3</v>
      </c>
      <c r="P167" s="35">
        <v>0</v>
      </c>
      <c r="Q167" s="35">
        <v>0</v>
      </c>
      <c r="R167" s="35">
        <v>14</v>
      </c>
      <c r="S167" s="35">
        <v>0</v>
      </c>
      <c r="T167" s="51">
        <v>14</v>
      </c>
      <c r="U167" s="51" t="s">
        <v>2699</v>
      </c>
      <c r="V167" s="48"/>
      <c r="W167" s="14" t="s">
        <v>27</v>
      </c>
    </row>
    <row r="168" spans="1:256" s="8" customFormat="1" ht="115.5" customHeight="1">
      <c r="A168" s="14" t="s">
        <v>22</v>
      </c>
      <c r="B168" s="51">
        <v>167</v>
      </c>
      <c r="C168" s="14" t="s">
        <v>21</v>
      </c>
      <c r="D168" s="14" t="s">
        <v>1822</v>
      </c>
      <c r="E168" s="14" t="s">
        <v>1739</v>
      </c>
      <c r="F168" s="14" t="s">
        <v>1790</v>
      </c>
      <c r="G168" s="14">
        <v>5</v>
      </c>
      <c r="H168" s="14">
        <v>0</v>
      </c>
      <c r="I168" s="14">
        <v>3.5</v>
      </c>
      <c r="J168" s="14">
        <v>2</v>
      </c>
      <c r="K168" s="14">
        <v>1</v>
      </c>
      <c r="L168" s="14">
        <v>0</v>
      </c>
      <c r="M168" s="14">
        <v>2</v>
      </c>
      <c r="N168" s="14">
        <v>3.5</v>
      </c>
      <c r="O168" s="14">
        <v>2</v>
      </c>
      <c r="P168" s="14">
        <v>0</v>
      </c>
      <c r="Q168" s="14">
        <v>0</v>
      </c>
      <c r="R168" s="14">
        <v>14</v>
      </c>
      <c r="S168" s="14">
        <v>0</v>
      </c>
      <c r="T168" s="14">
        <v>14</v>
      </c>
      <c r="U168" s="51" t="s">
        <v>2699</v>
      </c>
      <c r="V168" s="48"/>
      <c r="W168" s="14" t="s">
        <v>1797</v>
      </c>
      <c r="X168" s="34"/>
    </row>
    <row r="169" spans="1:256" s="9" customFormat="1" ht="115.5" customHeight="1">
      <c r="A169" s="35" t="s">
        <v>22</v>
      </c>
      <c r="B169" s="51">
        <v>168</v>
      </c>
      <c r="C169" s="35" t="s">
        <v>21</v>
      </c>
      <c r="D169" s="35" t="s">
        <v>1976</v>
      </c>
      <c r="E169" s="35" t="s">
        <v>1975</v>
      </c>
      <c r="F169" s="35" t="s">
        <v>1883</v>
      </c>
      <c r="G169" s="35" t="s">
        <v>890</v>
      </c>
      <c r="H169" s="35">
        <v>0</v>
      </c>
      <c r="I169" s="35">
        <v>6</v>
      </c>
      <c r="J169" s="35">
        <v>0</v>
      </c>
      <c r="K169" s="35">
        <v>1</v>
      </c>
      <c r="L169" s="35">
        <v>2</v>
      </c>
      <c r="M169" s="35">
        <v>1</v>
      </c>
      <c r="N169" s="35">
        <v>4</v>
      </c>
      <c r="O169" s="35">
        <v>0</v>
      </c>
      <c r="P169" s="35">
        <v>0</v>
      </c>
      <c r="Q169" s="35">
        <v>0</v>
      </c>
      <c r="R169" s="35">
        <f>H169+I169+J169+K169+L169+M169+N169+O169+P169+Q169</f>
        <v>14</v>
      </c>
      <c r="S169" s="35">
        <v>0</v>
      </c>
      <c r="T169" s="51">
        <v>14</v>
      </c>
      <c r="U169" s="51" t="s">
        <v>2699</v>
      </c>
      <c r="V169" s="48"/>
      <c r="W169" s="51" t="s">
        <v>1964</v>
      </c>
    </row>
    <row r="170" spans="1:256" s="8" customFormat="1" ht="115.5" customHeight="1">
      <c r="A170" s="35" t="s">
        <v>22</v>
      </c>
      <c r="B170" s="51">
        <v>169</v>
      </c>
      <c r="C170" s="35" t="s">
        <v>21</v>
      </c>
      <c r="D170" s="35" t="s">
        <v>2577</v>
      </c>
      <c r="E170" s="35" t="s">
        <v>2576</v>
      </c>
      <c r="F170" s="35" t="s">
        <v>2565</v>
      </c>
      <c r="G170" s="35">
        <v>5</v>
      </c>
      <c r="H170" s="35">
        <v>0</v>
      </c>
      <c r="I170" s="35">
        <v>5</v>
      </c>
      <c r="J170" s="35">
        <v>5</v>
      </c>
      <c r="K170" s="35">
        <v>0</v>
      </c>
      <c r="L170" s="35">
        <v>0</v>
      </c>
      <c r="M170" s="35">
        <v>0</v>
      </c>
      <c r="N170" s="35">
        <v>4</v>
      </c>
      <c r="O170" s="35">
        <v>0</v>
      </c>
      <c r="P170" s="35">
        <v>0</v>
      </c>
      <c r="Q170" s="35">
        <v>0</v>
      </c>
      <c r="R170" s="35">
        <v>14</v>
      </c>
      <c r="S170" s="35">
        <v>0</v>
      </c>
      <c r="T170" s="51">
        <v>14</v>
      </c>
      <c r="U170" s="51" t="s">
        <v>2699</v>
      </c>
      <c r="V170" s="48"/>
      <c r="W170" s="14" t="s">
        <v>2564</v>
      </c>
    </row>
    <row r="171" spans="1:256" s="9" customFormat="1" ht="115.5" customHeight="1">
      <c r="A171" s="35" t="s">
        <v>22</v>
      </c>
      <c r="B171" s="51">
        <v>170</v>
      </c>
      <c r="C171" s="35" t="s">
        <v>21</v>
      </c>
      <c r="D171" s="35" t="s">
        <v>724</v>
      </c>
      <c r="E171" s="35" t="s">
        <v>723</v>
      </c>
      <c r="F171" s="35" t="s">
        <v>585</v>
      </c>
      <c r="G171" s="35">
        <v>5</v>
      </c>
      <c r="H171" s="35">
        <v>0</v>
      </c>
      <c r="I171" s="35">
        <v>3</v>
      </c>
      <c r="J171" s="35">
        <v>3</v>
      </c>
      <c r="K171" s="35">
        <v>1</v>
      </c>
      <c r="L171" s="35">
        <v>0</v>
      </c>
      <c r="M171" s="35">
        <v>0</v>
      </c>
      <c r="N171" s="35">
        <v>3.5</v>
      </c>
      <c r="O171" s="35">
        <v>3</v>
      </c>
      <c r="P171" s="35">
        <v>0</v>
      </c>
      <c r="Q171" s="35">
        <v>0</v>
      </c>
      <c r="R171" s="35">
        <v>13.5</v>
      </c>
      <c r="S171" s="35">
        <v>0</v>
      </c>
      <c r="T171" s="51">
        <v>13.5</v>
      </c>
      <c r="U171" s="51" t="s">
        <v>2699</v>
      </c>
      <c r="V171" s="48"/>
      <c r="W171" s="14" t="s">
        <v>667</v>
      </c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s="8" customFormat="1" ht="115.5" customHeight="1">
      <c r="A172" s="35" t="s">
        <v>22</v>
      </c>
      <c r="B172" s="51">
        <v>171</v>
      </c>
      <c r="C172" s="35" t="s">
        <v>21</v>
      </c>
      <c r="D172" s="35" t="s">
        <v>1412</v>
      </c>
      <c r="E172" s="35" t="s">
        <v>1411</v>
      </c>
      <c r="F172" s="35" t="s">
        <v>1298</v>
      </c>
      <c r="G172" s="35" t="s">
        <v>23</v>
      </c>
      <c r="H172" s="35">
        <v>0</v>
      </c>
      <c r="I172" s="35">
        <v>5.5</v>
      </c>
      <c r="J172" s="35">
        <v>1</v>
      </c>
      <c r="K172" s="35">
        <v>0</v>
      </c>
      <c r="L172" s="35">
        <v>4</v>
      </c>
      <c r="M172" s="35">
        <v>1.5</v>
      </c>
      <c r="N172" s="35">
        <v>3.5</v>
      </c>
      <c r="O172" s="35">
        <v>2</v>
      </c>
      <c r="P172" s="35">
        <v>0</v>
      </c>
      <c r="Q172" s="35">
        <v>0</v>
      </c>
      <c r="R172" s="35">
        <v>13.5</v>
      </c>
      <c r="S172" s="35">
        <v>0</v>
      </c>
      <c r="T172" s="51">
        <v>13.5</v>
      </c>
      <c r="U172" s="51" t="s">
        <v>2699</v>
      </c>
      <c r="V172" s="48"/>
      <c r="W172" s="51" t="s">
        <v>1318</v>
      </c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</row>
    <row r="173" spans="1:256" s="8" customFormat="1" ht="115.5" customHeight="1">
      <c r="A173" s="35" t="s">
        <v>22</v>
      </c>
      <c r="B173" s="51">
        <v>172</v>
      </c>
      <c r="C173" s="35" t="s">
        <v>21</v>
      </c>
      <c r="D173" s="35" t="s">
        <v>2615</v>
      </c>
      <c r="E173" s="35" t="s">
        <v>2614</v>
      </c>
      <c r="F173" s="35" t="s">
        <v>2594</v>
      </c>
      <c r="G173" s="35">
        <v>5</v>
      </c>
      <c r="H173" s="35">
        <v>0</v>
      </c>
      <c r="I173" s="35">
        <v>6.5</v>
      </c>
      <c r="J173" s="35">
        <v>0</v>
      </c>
      <c r="K173" s="35">
        <v>0</v>
      </c>
      <c r="L173" s="35">
        <v>0</v>
      </c>
      <c r="M173" s="35">
        <v>0</v>
      </c>
      <c r="N173" s="35">
        <v>3</v>
      </c>
      <c r="O173" s="35">
        <v>0</v>
      </c>
      <c r="P173" s="35">
        <v>2</v>
      </c>
      <c r="Q173" s="35">
        <v>2</v>
      </c>
      <c r="R173" s="35">
        <v>13.5</v>
      </c>
      <c r="S173" s="35">
        <v>0</v>
      </c>
      <c r="T173" s="51">
        <v>13.5</v>
      </c>
      <c r="U173" s="51" t="s">
        <v>2699</v>
      </c>
      <c r="V173" s="48"/>
      <c r="W173" s="51" t="s">
        <v>2601</v>
      </c>
    </row>
    <row r="174" spans="1:256" s="8" customFormat="1" ht="115.5" customHeight="1">
      <c r="A174" s="35" t="s">
        <v>22</v>
      </c>
      <c r="B174" s="51">
        <v>173</v>
      </c>
      <c r="C174" s="35" t="s">
        <v>21</v>
      </c>
      <c r="D174" s="35" t="s">
        <v>2613</v>
      </c>
      <c r="E174" s="26" t="s">
        <v>2612</v>
      </c>
      <c r="F174" s="35" t="s">
        <v>2594</v>
      </c>
      <c r="G174" s="35">
        <v>5</v>
      </c>
      <c r="H174" s="35">
        <v>0</v>
      </c>
      <c r="I174" s="35">
        <v>5.5</v>
      </c>
      <c r="J174" s="35">
        <v>0</v>
      </c>
      <c r="K174" s="35">
        <v>1</v>
      </c>
      <c r="L174" s="35">
        <v>0</v>
      </c>
      <c r="M174" s="35">
        <v>0</v>
      </c>
      <c r="N174" s="35">
        <v>3.5</v>
      </c>
      <c r="O174" s="35">
        <v>1</v>
      </c>
      <c r="P174" s="35">
        <v>0</v>
      </c>
      <c r="Q174" s="35">
        <v>2</v>
      </c>
      <c r="R174" s="35">
        <v>13</v>
      </c>
      <c r="S174" s="35">
        <v>0</v>
      </c>
      <c r="T174" s="51">
        <v>13</v>
      </c>
      <c r="U174" s="51" t="s">
        <v>2699</v>
      </c>
      <c r="V174" s="48"/>
      <c r="W174" s="51" t="s">
        <v>2601</v>
      </c>
    </row>
    <row r="175" spans="1:256" s="8" customFormat="1" ht="115.5" customHeight="1">
      <c r="A175" s="35" t="s">
        <v>22</v>
      </c>
      <c r="B175" s="51">
        <v>174</v>
      </c>
      <c r="C175" s="35" t="s">
        <v>21</v>
      </c>
      <c r="D175" s="35" t="s">
        <v>468</v>
      </c>
      <c r="E175" s="35" t="s">
        <v>467</v>
      </c>
      <c r="F175" s="35" t="s">
        <v>391</v>
      </c>
      <c r="G175" s="35" t="s">
        <v>23</v>
      </c>
      <c r="H175" s="35">
        <v>1</v>
      </c>
      <c r="I175" s="35">
        <v>4</v>
      </c>
      <c r="J175" s="35">
        <v>3</v>
      </c>
      <c r="K175" s="35">
        <v>1</v>
      </c>
      <c r="L175" s="35">
        <v>0</v>
      </c>
      <c r="M175" s="35">
        <v>1.5</v>
      </c>
      <c r="N175" s="35">
        <v>1.5</v>
      </c>
      <c r="O175" s="35">
        <v>1</v>
      </c>
      <c r="P175" s="35">
        <v>0</v>
      </c>
      <c r="Q175" s="35">
        <v>0</v>
      </c>
      <c r="R175" s="35">
        <v>13</v>
      </c>
      <c r="S175" s="35">
        <v>0</v>
      </c>
      <c r="T175" s="51">
        <v>13</v>
      </c>
      <c r="U175" s="51" t="s">
        <v>2699</v>
      </c>
      <c r="V175" s="48"/>
      <c r="W175" s="14" t="s">
        <v>27</v>
      </c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</row>
    <row r="176" spans="1:256" s="8" customFormat="1" ht="115.5" customHeight="1">
      <c r="A176" s="35" t="s">
        <v>22</v>
      </c>
      <c r="B176" s="51">
        <v>175</v>
      </c>
      <c r="C176" s="35" t="s">
        <v>21</v>
      </c>
      <c r="D176" s="35" t="s">
        <v>1970</v>
      </c>
      <c r="E176" s="35" t="s">
        <v>1969</v>
      </c>
      <c r="F176" s="35" t="s">
        <v>1883</v>
      </c>
      <c r="G176" s="35" t="s">
        <v>885</v>
      </c>
      <c r="H176" s="35">
        <v>0</v>
      </c>
      <c r="I176" s="35">
        <v>5</v>
      </c>
      <c r="J176" s="35">
        <v>0</v>
      </c>
      <c r="K176" s="35">
        <v>0</v>
      </c>
      <c r="L176" s="35">
        <v>0</v>
      </c>
      <c r="M176" s="35">
        <v>0</v>
      </c>
      <c r="N176" s="35">
        <v>4</v>
      </c>
      <c r="O176" s="35">
        <v>4</v>
      </c>
      <c r="P176" s="35">
        <v>0</v>
      </c>
      <c r="Q176" s="35">
        <v>0</v>
      </c>
      <c r="R176" s="35">
        <v>13</v>
      </c>
      <c r="S176" s="35">
        <v>0</v>
      </c>
      <c r="T176" s="51">
        <v>13</v>
      </c>
      <c r="U176" s="51" t="s">
        <v>2699</v>
      </c>
      <c r="V176" s="48"/>
      <c r="W176" s="14" t="s">
        <v>1933</v>
      </c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</row>
    <row r="177" spans="1:256" s="8" customFormat="1" ht="115.5" customHeight="1">
      <c r="A177" s="35" t="s">
        <v>22</v>
      </c>
      <c r="B177" s="51">
        <v>176</v>
      </c>
      <c r="C177" s="35" t="s">
        <v>21</v>
      </c>
      <c r="D177" s="35" t="s">
        <v>1974</v>
      </c>
      <c r="E177" s="26" t="s">
        <v>1973</v>
      </c>
      <c r="F177" s="35" t="s">
        <v>1883</v>
      </c>
      <c r="G177" s="35" t="s">
        <v>890</v>
      </c>
      <c r="H177" s="35">
        <v>0</v>
      </c>
      <c r="I177" s="35">
        <v>4.5</v>
      </c>
      <c r="J177" s="35">
        <v>3</v>
      </c>
      <c r="K177" s="35">
        <v>0</v>
      </c>
      <c r="L177" s="35">
        <v>0</v>
      </c>
      <c r="M177" s="35">
        <v>0</v>
      </c>
      <c r="N177" s="35">
        <v>3.5</v>
      </c>
      <c r="O177" s="35">
        <v>1</v>
      </c>
      <c r="P177" s="35">
        <v>0</v>
      </c>
      <c r="Q177" s="35">
        <v>1</v>
      </c>
      <c r="R177" s="35">
        <f>H177+I177+J177+K177+L177+M177+N177+O177+P177+Q177</f>
        <v>13</v>
      </c>
      <c r="S177" s="35">
        <v>0</v>
      </c>
      <c r="T177" s="51">
        <v>13</v>
      </c>
      <c r="U177" s="51" t="s">
        <v>2699</v>
      </c>
      <c r="V177" s="48"/>
      <c r="W177" s="51" t="s">
        <v>1964</v>
      </c>
    </row>
    <row r="178" spans="1:256" s="8" customFormat="1" ht="115.5" customHeight="1">
      <c r="A178" s="35" t="s">
        <v>22</v>
      </c>
      <c r="B178" s="51">
        <v>177</v>
      </c>
      <c r="C178" s="35" t="s">
        <v>21</v>
      </c>
      <c r="D178" s="35" t="s">
        <v>2677</v>
      </c>
      <c r="E178" s="35" t="s">
        <v>2676</v>
      </c>
      <c r="F178" s="35" t="s">
        <v>2655</v>
      </c>
      <c r="G178" s="35">
        <v>5</v>
      </c>
      <c r="H178" s="35">
        <v>0</v>
      </c>
      <c r="I178" s="35">
        <v>3.5</v>
      </c>
      <c r="J178" s="35">
        <v>0</v>
      </c>
      <c r="K178" s="35">
        <v>1</v>
      </c>
      <c r="L178" s="35">
        <v>0</v>
      </c>
      <c r="M178" s="35">
        <v>1</v>
      </c>
      <c r="N178" s="35">
        <v>3.5</v>
      </c>
      <c r="O178" s="35">
        <v>0</v>
      </c>
      <c r="P178" s="35">
        <v>0</v>
      </c>
      <c r="Q178" s="35">
        <v>3</v>
      </c>
      <c r="R178" s="35">
        <v>12</v>
      </c>
      <c r="S178" s="35">
        <v>0</v>
      </c>
      <c r="T178" s="14">
        <v>12</v>
      </c>
      <c r="U178" s="51" t="s">
        <v>2699</v>
      </c>
      <c r="V178" s="48"/>
      <c r="W178" s="51" t="s">
        <v>2654</v>
      </c>
    </row>
    <row r="179" spans="1:256" s="8" customFormat="1" ht="115.5" customHeight="1">
      <c r="A179" s="35" t="s">
        <v>22</v>
      </c>
      <c r="B179" s="51">
        <v>178</v>
      </c>
      <c r="C179" s="35" t="s">
        <v>21</v>
      </c>
      <c r="D179" s="35" t="s">
        <v>1590</v>
      </c>
      <c r="E179" s="35" t="s">
        <v>1589</v>
      </c>
      <c r="F179" s="14" t="s">
        <v>1465</v>
      </c>
      <c r="G179" s="35" t="s">
        <v>885</v>
      </c>
      <c r="H179" s="35">
        <v>0</v>
      </c>
      <c r="I179" s="35">
        <v>3</v>
      </c>
      <c r="J179" s="35">
        <v>1</v>
      </c>
      <c r="K179" s="35">
        <v>0</v>
      </c>
      <c r="L179" s="35">
        <v>0</v>
      </c>
      <c r="M179" s="35">
        <v>2</v>
      </c>
      <c r="N179" s="35">
        <v>3.5</v>
      </c>
      <c r="O179" s="35">
        <v>0</v>
      </c>
      <c r="P179" s="35">
        <v>0</v>
      </c>
      <c r="Q179" s="35">
        <v>2</v>
      </c>
      <c r="R179" s="35">
        <v>11.5</v>
      </c>
      <c r="S179" s="35">
        <v>0</v>
      </c>
      <c r="T179" s="51">
        <v>11.5</v>
      </c>
      <c r="U179" s="51" t="s">
        <v>2699</v>
      </c>
      <c r="V179" s="48"/>
      <c r="W179" s="14" t="s">
        <v>1514</v>
      </c>
    </row>
    <row r="180" spans="1:256" s="8" customFormat="1" ht="115.5" customHeight="1">
      <c r="A180" s="35" t="s">
        <v>22</v>
      </c>
      <c r="B180" s="51">
        <v>179</v>
      </c>
      <c r="C180" s="35" t="s">
        <v>21</v>
      </c>
      <c r="D180" s="35" t="s">
        <v>1691</v>
      </c>
      <c r="E180" s="35" t="s">
        <v>1690</v>
      </c>
      <c r="F180" s="35" t="s">
        <v>1677</v>
      </c>
      <c r="G180" s="35" t="s">
        <v>450</v>
      </c>
      <c r="H180" s="35">
        <v>0</v>
      </c>
      <c r="I180" s="35">
        <v>1.5</v>
      </c>
      <c r="J180" s="35">
        <v>1</v>
      </c>
      <c r="K180" s="35">
        <v>3</v>
      </c>
      <c r="L180" s="35">
        <v>2</v>
      </c>
      <c r="M180" s="35">
        <v>0</v>
      </c>
      <c r="N180" s="35">
        <v>4</v>
      </c>
      <c r="O180" s="35">
        <v>0</v>
      </c>
      <c r="P180" s="35">
        <v>0</v>
      </c>
      <c r="Q180" s="35">
        <v>0</v>
      </c>
      <c r="R180" s="35">
        <v>11.5</v>
      </c>
      <c r="S180" s="35">
        <v>0</v>
      </c>
      <c r="T180" s="51">
        <v>11.5</v>
      </c>
      <c r="U180" s="51" t="s">
        <v>2699</v>
      </c>
      <c r="V180" s="48"/>
      <c r="W180" s="14" t="s">
        <v>1638</v>
      </c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</row>
    <row r="181" spans="1:256" s="10" customFormat="1" ht="115.5" customHeight="1">
      <c r="A181" s="35" t="s">
        <v>22</v>
      </c>
      <c r="B181" s="51">
        <v>180</v>
      </c>
      <c r="C181" s="35" t="s">
        <v>21</v>
      </c>
      <c r="D181" s="35" t="s">
        <v>2230</v>
      </c>
      <c r="E181" s="35" t="s">
        <v>2229</v>
      </c>
      <c r="F181" s="35" t="s">
        <v>2195</v>
      </c>
      <c r="G181" s="35">
        <v>5</v>
      </c>
      <c r="H181" s="35">
        <v>0</v>
      </c>
      <c r="I181" s="35">
        <v>0</v>
      </c>
      <c r="J181" s="35">
        <v>3</v>
      </c>
      <c r="K181" s="35">
        <v>0</v>
      </c>
      <c r="L181" s="35">
        <v>0</v>
      </c>
      <c r="M181" s="35">
        <v>2.5</v>
      </c>
      <c r="N181" s="35">
        <v>0</v>
      </c>
      <c r="O181" s="35">
        <v>3</v>
      </c>
      <c r="P181" s="35">
        <v>3</v>
      </c>
      <c r="Q181" s="35">
        <v>0</v>
      </c>
      <c r="R181" s="35">
        <v>11.5</v>
      </c>
      <c r="S181" s="35">
        <v>0</v>
      </c>
      <c r="T181" s="51">
        <v>11.5</v>
      </c>
      <c r="U181" s="51" t="s">
        <v>2699</v>
      </c>
      <c r="V181" s="48"/>
      <c r="W181" s="14" t="s">
        <v>2200</v>
      </c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</row>
    <row r="182" spans="1:256" s="8" customFormat="1" ht="115.5" customHeight="1">
      <c r="A182" s="35" t="s">
        <v>22</v>
      </c>
      <c r="B182" s="51">
        <v>181</v>
      </c>
      <c r="C182" s="35" t="s">
        <v>21</v>
      </c>
      <c r="D182" s="35" t="s">
        <v>468</v>
      </c>
      <c r="E182" s="35" t="s">
        <v>473</v>
      </c>
      <c r="F182" s="35" t="s">
        <v>391</v>
      </c>
      <c r="G182" s="35" t="s">
        <v>450</v>
      </c>
      <c r="H182" s="35">
        <v>2</v>
      </c>
      <c r="I182" s="35">
        <v>5</v>
      </c>
      <c r="J182" s="35">
        <v>0</v>
      </c>
      <c r="K182" s="35">
        <v>0</v>
      </c>
      <c r="L182" s="35">
        <v>0</v>
      </c>
      <c r="M182" s="35" t="s">
        <v>407</v>
      </c>
      <c r="N182" s="35">
        <v>3.5</v>
      </c>
      <c r="O182" s="35">
        <v>0</v>
      </c>
      <c r="P182" s="35">
        <v>0</v>
      </c>
      <c r="Q182" s="35">
        <v>0</v>
      </c>
      <c r="R182" s="35">
        <v>11</v>
      </c>
      <c r="S182" s="35">
        <v>0</v>
      </c>
      <c r="T182" s="51">
        <v>11</v>
      </c>
      <c r="U182" s="51" t="s">
        <v>2699</v>
      </c>
      <c r="V182" s="48"/>
      <c r="W182" s="14" t="s">
        <v>389</v>
      </c>
    </row>
    <row r="183" spans="1:256" s="10" customFormat="1" ht="115.5" customHeight="1">
      <c r="A183" s="35" t="s">
        <v>22</v>
      </c>
      <c r="B183" s="51">
        <v>182</v>
      </c>
      <c r="C183" s="35" t="s">
        <v>21</v>
      </c>
      <c r="D183" s="35" t="s">
        <v>1040</v>
      </c>
      <c r="E183" s="26" t="s">
        <v>1039</v>
      </c>
      <c r="F183" s="35" t="s">
        <v>968</v>
      </c>
      <c r="G183" s="35" t="s">
        <v>885</v>
      </c>
      <c r="H183" s="35">
        <v>0</v>
      </c>
      <c r="I183" s="35">
        <v>3</v>
      </c>
      <c r="J183" s="35">
        <v>0</v>
      </c>
      <c r="K183" s="35">
        <v>4</v>
      </c>
      <c r="L183" s="35">
        <v>2</v>
      </c>
      <c r="M183" s="35">
        <v>2</v>
      </c>
      <c r="N183" s="35">
        <v>0</v>
      </c>
      <c r="O183" s="35">
        <v>0</v>
      </c>
      <c r="P183" s="35">
        <v>0</v>
      </c>
      <c r="Q183" s="35">
        <v>0</v>
      </c>
      <c r="R183" s="35">
        <v>11</v>
      </c>
      <c r="S183" s="35">
        <v>0</v>
      </c>
      <c r="T183" s="51">
        <v>11</v>
      </c>
      <c r="U183" s="51" t="s">
        <v>2699</v>
      </c>
      <c r="V183" s="48"/>
      <c r="W183" s="51" t="s">
        <v>964</v>
      </c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1:256" s="20" customFormat="1" ht="115.5" customHeight="1">
      <c r="A184" s="35" t="s">
        <v>22</v>
      </c>
      <c r="B184" s="51">
        <v>183</v>
      </c>
      <c r="C184" s="31" t="s">
        <v>21</v>
      </c>
      <c r="D184" s="31" t="s">
        <v>2638</v>
      </c>
      <c r="E184" s="31" t="s">
        <v>2637</v>
      </c>
      <c r="F184" s="35" t="s">
        <v>2624</v>
      </c>
      <c r="G184" s="35">
        <v>5</v>
      </c>
      <c r="H184" s="35">
        <v>0</v>
      </c>
      <c r="I184" s="35">
        <v>4</v>
      </c>
      <c r="J184" s="35">
        <v>0</v>
      </c>
      <c r="K184" s="35">
        <v>0</v>
      </c>
      <c r="L184" s="35">
        <v>0</v>
      </c>
      <c r="M184" s="35">
        <v>1</v>
      </c>
      <c r="N184" s="35">
        <v>4</v>
      </c>
      <c r="O184" s="35">
        <v>2</v>
      </c>
      <c r="P184" s="35">
        <v>0</v>
      </c>
      <c r="Q184" s="35">
        <v>0</v>
      </c>
      <c r="R184" s="35">
        <v>11</v>
      </c>
      <c r="S184" s="35">
        <v>0</v>
      </c>
      <c r="T184" s="51">
        <v>11</v>
      </c>
      <c r="U184" s="51" t="s">
        <v>2699</v>
      </c>
      <c r="V184" s="48"/>
      <c r="W184" s="14" t="s">
        <v>2623</v>
      </c>
    </row>
    <row r="185" spans="1:256" s="8" customFormat="1" ht="115.5" customHeight="1">
      <c r="A185" s="35" t="s">
        <v>22</v>
      </c>
      <c r="B185" s="51">
        <v>184</v>
      </c>
      <c r="C185" s="35" t="s">
        <v>21</v>
      </c>
      <c r="D185" s="35" t="s">
        <v>1978</v>
      </c>
      <c r="E185" s="35" t="s">
        <v>1977</v>
      </c>
      <c r="F185" s="35" t="s">
        <v>1883</v>
      </c>
      <c r="G185" s="35" t="s">
        <v>890</v>
      </c>
      <c r="H185" s="35">
        <v>0</v>
      </c>
      <c r="I185" s="35">
        <v>5.5</v>
      </c>
      <c r="J185" s="35">
        <v>0</v>
      </c>
      <c r="K185" s="35">
        <v>0</v>
      </c>
      <c r="L185" s="35">
        <v>0</v>
      </c>
      <c r="M185" s="35">
        <v>0</v>
      </c>
      <c r="N185" s="35">
        <v>1</v>
      </c>
      <c r="O185" s="35">
        <v>1</v>
      </c>
      <c r="P185" s="35">
        <v>3</v>
      </c>
      <c r="Q185" s="35">
        <v>0</v>
      </c>
      <c r="R185" s="35">
        <f>H185+I185+J185+K185+L185+M185+N185+O185+P185+Q185</f>
        <v>10.5</v>
      </c>
      <c r="S185" s="35">
        <v>0</v>
      </c>
      <c r="T185" s="51">
        <v>10.5</v>
      </c>
      <c r="U185" s="51" t="s">
        <v>2699</v>
      </c>
      <c r="V185" s="48"/>
      <c r="W185" s="51" t="s">
        <v>1964</v>
      </c>
    </row>
    <row r="186" spans="1:256" s="8" customFormat="1" ht="115.5" customHeight="1">
      <c r="A186" s="35" t="s">
        <v>22</v>
      </c>
      <c r="B186" s="51">
        <v>185</v>
      </c>
      <c r="C186" s="35" t="s">
        <v>21</v>
      </c>
      <c r="D186" s="35" t="s">
        <v>2579</v>
      </c>
      <c r="E186" s="35" t="s">
        <v>2578</v>
      </c>
      <c r="F186" s="35" t="s">
        <v>2565</v>
      </c>
      <c r="G186" s="35">
        <v>5</v>
      </c>
      <c r="H186" s="35">
        <v>0</v>
      </c>
      <c r="I186" s="35">
        <v>2</v>
      </c>
      <c r="J186" s="35">
        <v>3</v>
      </c>
      <c r="K186" s="35">
        <v>0</v>
      </c>
      <c r="L186" s="35">
        <v>0</v>
      </c>
      <c r="M186" s="35">
        <v>1</v>
      </c>
      <c r="N186" s="35">
        <v>3</v>
      </c>
      <c r="O186" s="35">
        <v>0</v>
      </c>
      <c r="P186" s="35">
        <v>0</v>
      </c>
      <c r="Q186" s="35">
        <v>1</v>
      </c>
      <c r="R186" s="35">
        <v>10</v>
      </c>
      <c r="S186" s="35">
        <v>0</v>
      </c>
      <c r="T186" s="51">
        <v>10</v>
      </c>
      <c r="U186" s="51" t="s">
        <v>2699</v>
      </c>
      <c r="V186" s="48"/>
      <c r="W186" s="14" t="s">
        <v>2564</v>
      </c>
    </row>
    <row r="187" spans="1:256" s="8" customFormat="1" ht="115.5" customHeight="1">
      <c r="A187" s="35" t="s">
        <v>22</v>
      </c>
      <c r="B187" s="51">
        <v>186</v>
      </c>
      <c r="C187" s="35" t="s">
        <v>21</v>
      </c>
      <c r="D187" s="35" t="s">
        <v>260</v>
      </c>
      <c r="E187" s="35" t="s">
        <v>259</v>
      </c>
      <c r="F187" s="35" t="s">
        <v>32</v>
      </c>
      <c r="G187" s="15" t="s">
        <v>256</v>
      </c>
      <c r="H187" s="35">
        <v>3</v>
      </c>
      <c r="I187" s="35">
        <v>0</v>
      </c>
      <c r="J187" s="35">
        <v>3</v>
      </c>
      <c r="K187" s="35">
        <v>2</v>
      </c>
      <c r="L187" s="35">
        <v>0</v>
      </c>
      <c r="M187" s="35">
        <v>1.5</v>
      </c>
      <c r="N187" s="35">
        <v>0</v>
      </c>
      <c r="O187" s="35">
        <v>0</v>
      </c>
      <c r="P187" s="35">
        <v>0</v>
      </c>
      <c r="Q187" s="35">
        <v>0</v>
      </c>
      <c r="R187" s="35">
        <v>9.5</v>
      </c>
      <c r="S187" s="35"/>
      <c r="T187" s="51">
        <v>9.5</v>
      </c>
      <c r="U187" s="51" t="s">
        <v>2699</v>
      </c>
      <c r="V187" s="48"/>
      <c r="W187" s="14" t="s">
        <v>183</v>
      </c>
    </row>
    <row r="188" spans="1:256" s="8" customFormat="1" ht="115.5" customHeight="1">
      <c r="A188" s="35" t="s">
        <v>22</v>
      </c>
      <c r="B188" s="51">
        <v>187</v>
      </c>
      <c r="C188" s="35" t="s">
        <v>21</v>
      </c>
      <c r="D188" s="35" t="s">
        <v>249</v>
      </c>
      <c r="E188" s="35" t="s">
        <v>248</v>
      </c>
      <c r="F188" s="35" t="s">
        <v>32</v>
      </c>
      <c r="G188" s="15" t="s">
        <v>243</v>
      </c>
      <c r="H188" s="35">
        <v>0</v>
      </c>
      <c r="I188" s="35">
        <v>6</v>
      </c>
      <c r="J188" s="35">
        <v>3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9</v>
      </c>
      <c r="S188" s="35"/>
      <c r="T188" s="51">
        <v>9</v>
      </c>
      <c r="U188" s="51" t="s">
        <v>2699</v>
      </c>
      <c r="V188" s="48"/>
      <c r="W188" s="14" t="s">
        <v>183</v>
      </c>
    </row>
    <row r="189" spans="1:256" s="10" customFormat="1" ht="115.5" customHeight="1">
      <c r="A189" s="35" t="s">
        <v>22</v>
      </c>
      <c r="B189" s="51">
        <v>188</v>
      </c>
      <c r="C189" s="35" t="s">
        <v>21</v>
      </c>
      <c r="D189" s="35" t="s">
        <v>472</v>
      </c>
      <c r="E189" s="35" t="s">
        <v>471</v>
      </c>
      <c r="F189" s="35" t="s">
        <v>391</v>
      </c>
      <c r="G189" s="35" t="s">
        <v>23</v>
      </c>
      <c r="H189" s="35">
        <v>1</v>
      </c>
      <c r="I189" s="35">
        <v>3</v>
      </c>
      <c r="J189" s="35">
        <v>0</v>
      </c>
      <c r="K189" s="35">
        <v>1</v>
      </c>
      <c r="L189" s="35">
        <v>0</v>
      </c>
      <c r="M189" s="35">
        <v>1.5</v>
      </c>
      <c r="N189" s="35">
        <v>1.5</v>
      </c>
      <c r="O189" s="35">
        <v>1</v>
      </c>
      <c r="P189" s="35">
        <v>0</v>
      </c>
      <c r="Q189" s="35">
        <v>0</v>
      </c>
      <c r="R189" s="35">
        <v>9</v>
      </c>
      <c r="S189" s="35">
        <v>0</v>
      </c>
      <c r="T189" s="51">
        <v>9</v>
      </c>
      <c r="U189" s="51" t="s">
        <v>2699</v>
      </c>
      <c r="V189" s="48"/>
      <c r="W189" s="14" t="s">
        <v>27</v>
      </c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1:256" s="10" customFormat="1" ht="115.5" customHeight="1">
      <c r="A190" s="35" t="s">
        <v>22</v>
      </c>
      <c r="B190" s="51">
        <v>189</v>
      </c>
      <c r="C190" s="35" t="s">
        <v>21</v>
      </c>
      <c r="D190" s="35" t="s">
        <v>1982</v>
      </c>
      <c r="E190" s="35" t="s">
        <v>1981</v>
      </c>
      <c r="F190" s="35" t="s">
        <v>1883</v>
      </c>
      <c r="G190" s="35" t="s">
        <v>885</v>
      </c>
      <c r="H190" s="35">
        <v>0</v>
      </c>
      <c r="I190" s="35">
        <v>4</v>
      </c>
      <c r="J190" s="35">
        <v>1</v>
      </c>
      <c r="K190" s="35">
        <v>0</v>
      </c>
      <c r="L190" s="35">
        <v>0</v>
      </c>
      <c r="M190" s="35">
        <v>0</v>
      </c>
      <c r="N190" s="35">
        <v>4</v>
      </c>
      <c r="O190" s="35">
        <v>0</v>
      </c>
      <c r="P190" s="35">
        <v>0</v>
      </c>
      <c r="Q190" s="35">
        <v>0</v>
      </c>
      <c r="R190" s="35">
        <f>H190+I190+J190+K190+L190+M190+N190+O190+P190+Q190</f>
        <v>9</v>
      </c>
      <c r="S190" s="35">
        <v>0</v>
      </c>
      <c r="T190" s="51">
        <v>9</v>
      </c>
      <c r="U190" s="51" t="s">
        <v>2699</v>
      </c>
      <c r="V190" s="48"/>
      <c r="W190" s="14" t="s">
        <v>1933</v>
      </c>
    </row>
    <row r="191" spans="1:256" s="10" customFormat="1" ht="115.5" customHeight="1">
      <c r="A191" s="35" t="s">
        <v>22</v>
      </c>
      <c r="B191" s="51">
        <v>190</v>
      </c>
      <c r="C191" s="35" t="s">
        <v>21</v>
      </c>
      <c r="D191" s="35" t="s">
        <v>1856</v>
      </c>
      <c r="E191" s="35" t="s">
        <v>1751</v>
      </c>
      <c r="F191" s="35" t="s">
        <v>1743</v>
      </c>
      <c r="G191" s="35">
        <v>5</v>
      </c>
      <c r="H191" s="35">
        <v>0</v>
      </c>
      <c r="I191" s="35">
        <v>5</v>
      </c>
      <c r="J191" s="35">
        <v>0</v>
      </c>
      <c r="K191" s="35">
        <v>0</v>
      </c>
      <c r="L191" s="35">
        <v>0</v>
      </c>
      <c r="M191" s="35">
        <v>0</v>
      </c>
      <c r="N191" s="35">
        <v>4</v>
      </c>
      <c r="O191" s="35">
        <v>0</v>
      </c>
      <c r="P191" s="35">
        <v>0</v>
      </c>
      <c r="Q191" s="35">
        <v>0</v>
      </c>
      <c r="R191" s="35">
        <v>9</v>
      </c>
      <c r="S191" s="35">
        <v>0</v>
      </c>
      <c r="T191" s="51">
        <v>9</v>
      </c>
      <c r="U191" s="51" t="s">
        <v>2699</v>
      </c>
      <c r="V191" s="48"/>
      <c r="W191" s="51" t="s">
        <v>1839</v>
      </c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</row>
    <row r="192" spans="1:256" s="10" customFormat="1" ht="115.5" customHeight="1">
      <c r="A192" s="35" t="s">
        <v>22</v>
      </c>
      <c r="B192" s="51">
        <v>191</v>
      </c>
      <c r="C192" s="35" t="s">
        <v>21</v>
      </c>
      <c r="D192" s="35" t="s">
        <v>255</v>
      </c>
      <c r="E192" s="35" t="s">
        <v>254</v>
      </c>
      <c r="F192" s="35" t="s">
        <v>32</v>
      </c>
      <c r="G192" s="15" t="s">
        <v>243</v>
      </c>
      <c r="H192" s="35">
        <v>0</v>
      </c>
      <c r="I192" s="35">
        <v>5.5</v>
      </c>
      <c r="J192" s="35">
        <v>3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8.5</v>
      </c>
      <c r="S192" s="35"/>
      <c r="T192" s="51">
        <v>8.5</v>
      </c>
      <c r="U192" s="51" t="s">
        <v>2699</v>
      </c>
      <c r="V192" s="48"/>
      <c r="W192" s="14" t="s">
        <v>183</v>
      </c>
    </row>
    <row r="193" spans="1:256" s="8" customFormat="1" ht="115.5" customHeight="1">
      <c r="A193" s="35" t="s">
        <v>22</v>
      </c>
      <c r="B193" s="51">
        <v>192</v>
      </c>
      <c r="C193" s="35" t="s">
        <v>21</v>
      </c>
      <c r="D193" s="35" t="s">
        <v>1820</v>
      </c>
      <c r="E193" s="35" t="s">
        <v>1738</v>
      </c>
      <c r="F193" s="14" t="s">
        <v>1790</v>
      </c>
      <c r="G193" s="35">
        <v>5</v>
      </c>
      <c r="H193" s="35">
        <v>0</v>
      </c>
      <c r="I193" s="35">
        <v>4.5</v>
      </c>
      <c r="J193" s="35">
        <v>4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8.5</v>
      </c>
      <c r="S193" s="35">
        <v>0</v>
      </c>
      <c r="T193" s="51">
        <v>8.5</v>
      </c>
      <c r="U193" s="51" t="s">
        <v>2699</v>
      </c>
      <c r="V193" s="48"/>
      <c r="W193" s="14" t="s">
        <v>1797</v>
      </c>
    </row>
    <row r="194" spans="1:256" s="10" customFormat="1" ht="115.5" customHeight="1">
      <c r="A194" s="35" t="s">
        <v>22</v>
      </c>
      <c r="B194" s="51">
        <v>193</v>
      </c>
      <c r="C194" s="35" t="s">
        <v>21</v>
      </c>
      <c r="D194" s="35" t="s">
        <v>1819</v>
      </c>
      <c r="E194" s="35" t="s">
        <v>1740</v>
      </c>
      <c r="F194" s="14" t="s">
        <v>1790</v>
      </c>
      <c r="G194" s="35">
        <v>5</v>
      </c>
      <c r="H194" s="35">
        <v>0</v>
      </c>
      <c r="I194" s="35">
        <v>3.5</v>
      </c>
      <c r="J194" s="35">
        <v>0</v>
      </c>
      <c r="K194" s="35">
        <v>0</v>
      </c>
      <c r="L194" s="35">
        <v>0</v>
      </c>
      <c r="M194" s="35">
        <v>2</v>
      </c>
      <c r="N194" s="35">
        <v>2.5</v>
      </c>
      <c r="O194" s="35">
        <v>0</v>
      </c>
      <c r="P194" s="35">
        <v>0</v>
      </c>
      <c r="Q194" s="35">
        <v>0</v>
      </c>
      <c r="R194" s="35">
        <v>8</v>
      </c>
      <c r="S194" s="35">
        <v>0</v>
      </c>
      <c r="T194" s="51">
        <v>8</v>
      </c>
      <c r="U194" s="51" t="s">
        <v>2699</v>
      </c>
      <c r="V194" s="48"/>
      <c r="W194" s="14" t="s">
        <v>1797</v>
      </c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</row>
    <row r="195" spans="1:256" s="8" customFormat="1" ht="115.5" customHeight="1">
      <c r="A195" s="35" t="s">
        <v>22</v>
      </c>
      <c r="B195" s="51">
        <v>194</v>
      </c>
      <c r="C195" s="35" t="s">
        <v>21</v>
      </c>
      <c r="D195" s="35" t="s">
        <v>745</v>
      </c>
      <c r="E195" s="35" t="s">
        <v>744</v>
      </c>
      <c r="F195" s="35" t="s">
        <v>585</v>
      </c>
      <c r="G195" s="35">
        <v>5</v>
      </c>
      <c r="H195" s="35">
        <v>0</v>
      </c>
      <c r="I195" s="35">
        <v>1</v>
      </c>
      <c r="J195" s="35">
        <v>2</v>
      </c>
      <c r="K195" s="35">
        <v>0</v>
      </c>
      <c r="L195" s="35">
        <v>0</v>
      </c>
      <c r="M195" s="35">
        <v>0</v>
      </c>
      <c r="N195" s="35">
        <v>4</v>
      </c>
      <c r="O195" s="35">
        <v>0</v>
      </c>
      <c r="P195" s="35">
        <v>1</v>
      </c>
      <c r="Q195" s="35">
        <v>0</v>
      </c>
      <c r="R195" s="35">
        <v>8</v>
      </c>
      <c r="S195" s="35">
        <v>0</v>
      </c>
      <c r="T195" s="51">
        <v>8</v>
      </c>
      <c r="U195" s="51" t="s">
        <v>2699</v>
      </c>
      <c r="V195" s="48"/>
      <c r="W195" s="14" t="s">
        <v>667</v>
      </c>
    </row>
    <row r="196" spans="1:256" s="8" customFormat="1" ht="115.5" customHeight="1">
      <c r="A196" s="35" t="s">
        <v>22</v>
      </c>
      <c r="B196" s="51">
        <v>195</v>
      </c>
      <c r="C196" s="35" t="s">
        <v>21</v>
      </c>
      <c r="D196" s="35" t="s">
        <v>743</v>
      </c>
      <c r="E196" s="35" t="s">
        <v>742</v>
      </c>
      <c r="F196" s="35" t="s">
        <v>585</v>
      </c>
      <c r="G196" s="35">
        <v>5</v>
      </c>
      <c r="H196" s="35">
        <v>0</v>
      </c>
      <c r="I196" s="35">
        <v>5</v>
      </c>
      <c r="J196" s="35">
        <v>0</v>
      </c>
      <c r="K196" s="35">
        <v>0</v>
      </c>
      <c r="L196" s="35">
        <v>0</v>
      </c>
      <c r="M196" s="35">
        <v>1.5</v>
      </c>
      <c r="N196" s="35">
        <v>1.5</v>
      </c>
      <c r="O196" s="35">
        <v>5</v>
      </c>
      <c r="P196" s="35">
        <v>0</v>
      </c>
      <c r="Q196" s="35">
        <v>0</v>
      </c>
      <c r="R196" s="35">
        <v>8</v>
      </c>
      <c r="S196" s="35">
        <v>0</v>
      </c>
      <c r="T196" s="51">
        <v>8</v>
      </c>
      <c r="U196" s="51" t="s">
        <v>2699</v>
      </c>
      <c r="V196" s="48"/>
      <c r="W196" s="14" t="s">
        <v>583</v>
      </c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</row>
    <row r="197" spans="1:256" s="8" customFormat="1" ht="115.5" customHeight="1">
      <c r="A197" s="35" t="s">
        <v>22</v>
      </c>
      <c r="B197" s="51">
        <v>196</v>
      </c>
      <c r="C197" s="35" t="s">
        <v>21</v>
      </c>
      <c r="D197" s="35" t="s">
        <v>1980</v>
      </c>
      <c r="E197" s="35" t="s">
        <v>1979</v>
      </c>
      <c r="F197" s="35" t="s">
        <v>1883</v>
      </c>
      <c r="G197" s="35" t="s">
        <v>885</v>
      </c>
      <c r="H197" s="35">
        <v>0</v>
      </c>
      <c r="I197" s="35">
        <v>5.5</v>
      </c>
      <c r="J197" s="35">
        <v>0</v>
      </c>
      <c r="K197" s="35">
        <v>0</v>
      </c>
      <c r="L197" s="35">
        <v>0</v>
      </c>
      <c r="M197" s="35">
        <v>0</v>
      </c>
      <c r="N197" s="35">
        <v>2</v>
      </c>
      <c r="O197" s="35">
        <v>0</v>
      </c>
      <c r="P197" s="35">
        <v>0</v>
      </c>
      <c r="Q197" s="35">
        <v>0</v>
      </c>
      <c r="R197" s="35">
        <f>H197+I197+J197+K197+L197+M197+N197+O197+P197+Q197</f>
        <v>7.5</v>
      </c>
      <c r="S197" s="35">
        <v>0</v>
      </c>
      <c r="T197" s="51">
        <v>7.5</v>
      </c>
      <c r="U197" s="51" t="s">
        <v>2699</v>
      </c>
      <c r="V197" s="48"/>
      <c r="W197" s="14" t="s">
        <v>1933</v>
      </c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</row>
    <row r="198" spans="1:256" s="8" customFormat="1" ht="115.5" customHeight="1">
      <c r="A198" s="35" t="s">
        <v>22</v>
      </c>
      <c r="B198" s="51">
        <v>197</v>
      </c>
      <c r="C198" s="35" t="s">
        <v>21</v>
      </c>
      <c r="D198" s="35" t="s">
        <v>749</v>
      </c>
      <c r="E198" s="35" t="s">
        <v>748</v>
      </c>
      <c r="F198" s="35" t="s">
        <v>585</v>
      </c>
      <c r="G198" s="35">
        <v>5</v>
      </c>
      <c r="H198" s="35">
        <v>0</v>
      </c>
      <c r="I198" s="35">
        <v>2</v>
      </c>
      <c r="J198" s="35">
        <v>0</v>
      </c>
      <c r="K198" s="35">
        <v>0</v>
      </c>
      <c r="L198" s="35">
        <v>0</v>
      </c>
      <c r="M198" s="35">
        <v>1.5</v>
      </c>
      <c r="N198" s="35">
        <v>3</v>
      </c>
      <c r="O198" s="35">
        <v>0</v>
      </c>
      <c r="P198" s="35">
        <v>0</v>
      </c>
      <c r="Q198" s="35">
        <v>0</v>
      </c>
      <c r="R198" s="35">
        <v>6.5</v>
      </c>
      <c r="S198" s="35">
        <v>0</v>
      </c>
      <c r="T198" s="51">
        <v>6.5</v>
      </c>
      <c r="U198" s="51" t="s">
        <v>2699</v>
      </c>
      <c r="V198" s="48"/>
      <c r="W198" s="14" t="s">
        <v>667</v>
      </c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</row>
    <row r="199" spans="1:256" s="9" customFormat="1" ht="115.5" customHeight="1">
      <c r="A199" s="35" t="s">
        <v>22</v>
      </c>
      <c r="B199" s="51">
        <v>198</v>
      </c>
      <c r="C199" s="35" t="s">
        <v>21</v>
      </c>
      <c r="D199" s="35" t="s">
        <v>747</v>
      </c>
      <c r="E199" s="35" t="s">
        <v>746</v>
      </c>
      <c r="F199" s="35" t="s">
        <v>585</v>
      </c>
      <c r="G199" s="35">
        <v>5</v>
      </c>
      <c r="H199" s="35">
        <v>0</v>
      </c>
      <c r="I199" s="35">
        <v>4.5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4.5</v>
      </c>
      <c r="S199" s="35">
        <v>0</v>
      </c>
      <c r="T199" s="51">
        <v>4.5</v>
      </c>
      <c r="U199" s="51" t="s">
        <v>2699</v>
      </c>
      <c r="V199" s="48"/>
      <c r="W199" s="14" t="s">
        <v>583</v>
      </c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</row>
    <row r="200" spans="1:256" s="8" customFormat="1" ht="115.5" customHeight="1">
      <c r="A200" s="35" t="s">
        <v>22</v>
      </c>
      <c r="B200" s="51">
        <v>199</v>
      </c>
      <c r="C200" s="35" t="s">
        <v>21</v>
      </c>
      <c r="D200" s="35" t="s">
        <v>2581</v>
      </c>
      <c r="E200" s="26" t="s">
        <v>2580</v>
      </c>
      <c r="F200" s="35" t="s">
        <v>2565</v>
      </c>
      <c r="G200" s="35">
        <v>5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3.5</v>
      </c>
      <c r="O200" s="35">
        <v>0</v>
      </c>
      <c r="P200" s="35">
        <v>1</v>
      </c>
      <c r="Q200" s="35">
        <v>0</v>
      </c>
      <c r="R200" s="35">
        <v>4.5</v>
      </c>
      <c r="S200" s="35">
        <v>0</v>
      </c>
      <c r="T200" s="51">
        <v>4.5</v>
      </c>
      <c r="U200" s="51" t="s">
        <v>2699</v>
      </c>
      <c r="V200" s="48"/>
      <c r="W200" s="51" t="s">
        <v>2564</v>
      </c>
    </row>
    <row r="201" spans="1:256" s="10" customFormat="1" ht="115.5" customHeight="1">
      <c r="A201" s="51" t="s">
        <v>22</v>
      </c>
      <c r="B201" s="51">
        <v>200</v>
      </c>
      <c r="C201" s="51" t="s">
        <v>21</v>
      </c>
      <c r="D201" s="51" t="s">
        <v>2232</v>
      </c>
      <c r="E201" s="26" t="s">
        <v>2231</v>
      </c>
      <c r="F201" s="51" t="s">
        <v>2195</v>
      </c>
      <c r="G201" s="51">
        <v>5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0.5</v>
      </c>
      <c r="N201" s="51">
        <v>3</v>
      </c>
      <c r="O201" s="51">
        <v>0</v>
      </c>
      <c r="P201" s="51">
        <v>0</v>
      </c>
      <c r="Q201" s="51">
        <v>0</v>
      </c>
      <c r="R201" s="51">
        <v>3.5</v>
      </c>
      <c r="S201" s="51">
        <v>0</v>
      </c>
      <c r="T201" s="51">
        <v>3.5</v>
      </c>
      <c r="U201" s="51" t="s">
        <v>2699</v>
      </c>
      <c r="V201" s="51"/>
      <c r="W201" s="51" t="s">
        <v>2200</v>
      </c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8" customFormat="1" ht="115.5" customHeight="1">
      <c r="A202" s="51" t="s">
        <v>22</v>
      </c>
      <c r="B202" s="51">
        <v>201</v>
      </c>
      <c r="C202" s="31" t="s">
        <v>21</v>
      </c>
      <c r="D202" s="31" t="s">
        <v>2636</v>
      </c>
      <c r="E202" s="31" t="s">
        <v>2635</v>
      </c>
      <c r="F202" s="51" t="s">
        <v>2624</v>
      </c>
      <c r="G202" s="51">
        <v>5</v>
      </c>
      <c r="H202" s="51">
        <v>0</v>
      </c>
      <c r="I202" s="51">
        <v>2</v>
      </c>
      <c r="J202" s="51">
        <v>0</v>
      </c>
      <c r="K202" s="51">
        <v>0</v>
      </c>
      <c r="L202" s="51">
        <v>0</v>
      </c>
      <c r="M202" s="51">
        <v>0</v>
      </c>
      <c r="N202" s="51">
        <v>1.5</v>
      </c>
      <c r="O202" s="51">
        <v>0</v>
      </c>
      <c r="P202" s="51">
        <v>0</v>
      </c>
      <c r="Q202" s="51">
        <v>0</v>
      </c>
      <c r="R202" s="51">
        <v>3.5</v>
      </c>
      <c r="S202" s="51">
        <v>0</v>
      </c>
      <c r="T202" s="51">
        <v>3.5</v>
      </c>
      <c r="U202" s="51" t="s">
        <v>2699</v>
      </c>
      <c r="V202" s="51"/>
      <c r="W202" s="14" t="s">
        <v>2623</v>
      </c>
    </row>
    <row r="203" spans="1:256" s="10" customFormat="1" ht="115.5" customHeight="1">
      <c r="A203" s="51" t="s">
        <v>22</v>
      </c>
      <c r="B203" s="51">
        <v>202</v>
      </c>
      <c r="C203" s="51" t="s">
        <v>21</v>
      </c>
      <c r="D203" s="31" t="s">
        <v>905</v>
      </c>
      <c r="E203" s="31" t="s">
        <v>904</v>
      </c>
      <c r="F203" s="14" t="s">
        <v>793</v>
      </c>
      <c r="G203" s="31" t="s">
        <v>890</v>
      </c>
      <c r="H203" s="51">
        <v>0</v>
      </c>
      <c r="I203" s="51">
        <v>0</v>
      </c>
      <c r="J203" s="51">
        <v>0</v>
      </c>
      <c r="K203" s="51">
        <v>0</v>
      </c>
      <c r="L203" s="51">
        <v>0</v>
      </c>
      <c r="M203" s="51">
        <v>0</v>
      </c>
      <c r="N203" s="51">
        <v>0</v>
      </c>
      <c r="O203" s="51">
        <v>0</v>
      </c>
      <c r="P203" s="51">
        <v>0</v>
      </c>
      <c r="Q203" s="51">
        <v>0</v>
      </c>
      <c r="R203" s="51">
        <v>0</v>
      </c>
      <c r="S203" s="51">
        <v>0</v>
      </c>
      <c r="T203" s="51">
        <v>0</v>
      </c>
      <c r="U203" s="51" t="s">
        <v>2699</v>
      </c>
      <c r="V203" s="51"/>
      <c r="W203" s="31" t="s">
        <v>820</v>
      </c>
    </row>
    <row r="204" spans="1:256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>
        <f>SUM(T2:T203)</f>
        <v>4315</v>
      </c>
      <c r="U204" s="21"/>
      <c r="V204" s="21"/>
      <c r="W204" s="21"/>
      <c r="X204" s="5"/>
      <c r="Y204" s="5"/>
    </row>
    <row r="205" spans="1:256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5"/>
      <c r="Y205" s="5"/>
    </row>
    <row r="206" spans="1:25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5"/>
      <c r="Y206" s="5"/>
    </row>
    <row r="207" spans="1:256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5"/>
      <c r="Y207" s="5"/>
    </row>
    <row r="208" spans="1:256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5"/>
      <c r="Y208" s="5"/>
    </row>
    <row r="209" spans="1: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5"/>
      <c r="Y209" s="5"/>
    </row>
    <row r="210" spans="1: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5"/>
      <c r="Y210" s="5"/>
    </row>
    <row r="211" spans="1: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5"/>
      <c r="Y211" s="5"/>
    </row>
    <row r="212" spans="1: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5"/>
      <c r="Y212" s="5"/>
    </row>
    <row r="213" spans="1: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5"/>
      <c r="Y213" s="5"/>
    </row>
    <row r="214" spans="1: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5"/>
      <c r="Y214" s="5"/>
    </row>
    <row r="215" spans="1: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5"/>
      <c r="Y215" s="5"/>
    </row>
    <row r="216" spans="1: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5"/>
    </row>
    <row r="217" spans="1: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5"/>
    </row>
    <row r="218" spans="1: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5"/>
    </row>
    <row r="219" spans="1: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5"/>
    </row>
    <row r="220" spans="1: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5"/>
    </row>
    <row r="221" spans="1: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5"/>
    </row>
    <row r="222" spans="1: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5"/>
    </row>
    <row r="223" spans="1: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5"/>
    </row>
    <row r="224" spans="1: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5"/>
    </row>
    <row r="225" spans="1:24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5"/>
    </row>
    <row r="226" spans="1:24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5"/>
    </row>
    <row r="227" spans="1:24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5"/>
    </row>
    <row r="228" spans="1:24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5"/>
    </row>
    <row r="229" spans="1:24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5"/>
    </row>
    <row r="230" spans="1:24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5"/>
    </row>
    <row r="231" spans="1:24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5"/>
    </row>
    <row r="232" spans="1:24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5"/>
    </row>
    <row r="233" spans="1:24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5"/>
    </row>
    <row r="234" spans="1:2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5"/>
    </row>
    <row r="235" spans="1:24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5"/>
    </row>
    <row r="236" spans="1:24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5"/>
    </row>
    <row r="237" spans="1:24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5"/>
    </row>
    <row r="238" spans="1:24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5"/>
    </row>
    <row r="239" spans="1:24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5"/>
    </row>
    <row r="240" spans="1:24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5"/>
    </row>
    <row r="241" spans="1:24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5"/>
    </row>
    <row r="242" spans="1:24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5"/>
    </row>
    <row r="243" spans="1:24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5"/>
    </row>
    <row r="244" spans="1:2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5"/>
    </row>
    <row r="245" spans="1:24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5"/>
    </row>
    <row r="246" spans="1:24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5"/>
    </row>
    <row r="247" spans="1:24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5"/>
    </row>
    <row r="248" spans="1:24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5"/>
    </row>
    <row r="249" spans="1:24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5"/>
    </row>
    <row r="250" spans="1:24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5"/>
    </row>
    <row r="251" spans="1:24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5"/>
    </row>
    <row r="252" spans="1:24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5"/>
    </row>
    <row r="253" spans="1:24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5"/>
    </row>
    <row r="254" spans="1:2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5"/>
    </row>
    <row r="255" spans="1:24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5"/>
    </row>
    <row r="256" spans="1:24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5"/>
    </row>
    <row r="257" spans="1:24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5"/>
    </row>
    <row r="258" spans="1:24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5"/>
    </row>
    <row r="259" spans="1:24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5"/>
    </row>
    <row r="260" spans="1:24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5"/>
    </row>
    <row r="261" spans="1:24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5"/>
    </row>
    <row r="262" spans="1:24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5"/>
    </row>
    <row r="263" spans="1:24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5"/>
    </row>
    <row r="264" spans="1:2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5"/>
    </row>
    <row r="265" spans="1:24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5"/>
    </row>
    <row r="266" spans="1:24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5"/>
    </row>
    <row r="267" spans="1:24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5"/>
    </row>
    <row r="268" spans="1:24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5"/>
    </row>
    <row r="269" spans="1:24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5"/>
    </row>
    <row r="270" spans="1:24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5"/>
    </row>
    <row r="271" spans="1:24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5"/>
    </row>
    <row r="272" spans="1:24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5"/>
    </row>
    <row r="273" spans="1:24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5"/>
    </row>
    <row r="274" spans="1:2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5"/>
    </row>
    <row r="275" spans="1:24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5"/>
    </row>
    <row r="276" spans="1:24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5"/>
    </row>
    <row r="277" spans="1:24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5"/>
    </row>
    <row r="278" spans="1:24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5"/>
    </row>
    <row r="279" spans="1:24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5"/>
    </row>
    <row r="280" spans="1:24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5"/>
    </row>
    <row r="281" spans="1:2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5"/>
    </row>
    <row r="282" spans="1:24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5"/>
    </row>
    <row r="283" spans="1:24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5"/>
    </row>
    <row r="284" spans="1:2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5"/>
    </row>
    <row r="285" spans="1:24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5"/>
    </row>
    <row r="286" spans="1:24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5"/>
    </row>
    <row r="287" spans="1:24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5"/>
    </row>
    <row r="288" spans="1:24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5"/>
    </row>
    <row r="289" spans="1:24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5"/>
    </row>
    <row r="290" spans="1:24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5"/>
    </row>
    <row r="291" spans="1:24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5"/>
    </row>
    <row r="292" spans="1:24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5"/>
    </row>
    <row r="293" spans="1:24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5"/>
    </row>
    <row r="294" spans="1:2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5"/>
    </row>
    <row r="295" spans="1:24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5"/>
    </row>
    <row r="296" spans="1:24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5"/>
    </row>
    <row r="297" spans="1:24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5"/>
    </row>
    <row r="298" spans="1:24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5"/>
    </row>
    <row r="299" spans="1:24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5"/>
    </row>
    <row r="300" spans="1:24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5"/>
    </row>
    <row r="301" spans="1:24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5"/>
    </row>
    <row r="302" spans="1:24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5"/>
    </row>
    <row r="303" spans="1:24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5"/>
    </row>
    <row r="304" spans="1:2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5"/>
    </row>
    <row r="305" spans="1:24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5"/>
    </row>
    <row r="306" spans="1:24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5"/>
    </row>
    <row r="307" spans="1:24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5"/>
    </row>
    <row r="308" spans="1:24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5"/>
    </row>
    <row r="309" spans="1:24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5"/>
    </row>
    <row r="310" spans="1:24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5"/>
    </row>
    <row r="311" spans="1:24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5"/>
    </row>
    <row r="312" spans="1:24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5"/>
    </row>
    <row r="313" spans="1:24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5"/>
    </row>
    <row r="314" spans="1:2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5"/>
    </row>
    <row r="315" spans="1:24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5"/>
    </row>
    <row r="316" spans="1:24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5"/>
    </row>
    <row r="317" spans="1:24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5"/>
    </row>
    <row r="318" spans="1:24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5"/>
    </row>
    <row r="319" spans="1:24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5"/>
    </row>
    <row r="320" spans="1:24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5"/>
    </row>
    <row r="321" spans="1:24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5"/>
    </row>
    <row r="322" spans="1:24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5"/>
    </row>
    <row r="323" spans="1:24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5"/>
    </row>
    <row r="324" spans="1: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5"/>
    </row>
    <row r="325" spans="1:24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5"/>
    </row>
    <row r="326" spans="1:24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5"/>
    </row>
    <row r="327" spans="1:24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5"/>
    </row>
    <row r="328" spans="1:24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5"/>
    </row>
    <row r="329" spans="1:24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5"/>
    </row>
    <row r="330" spans="1:24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5"/>
    </row>
    <row r="331" spans="1:24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5"/>
    </row>
    <row r="332" spans="1:24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5"/>
    </row>
    <row r="333" spans="1:24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5"/>
    </row>
    <row r="334" spans="1:2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5"/>
    </row>
    <row r="335" spans="1:24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5"/>
    </row>
    <row r="336" spans="1:24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5"/>
    </row>
    <row r="337" spans="1:24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5"/>
    </row>
    <row r="338" spans="1:24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5"/>
    </row>
    <row r="339" spans="1:24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5"/>
    </row>
    <row r="340" spans="1:24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5"/>
    </row>
    <row r="341" spans="1:24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5"/>
    </row>
    <row r="342" spans="1:24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5"/>
    </row>
    <row r="343" spans="1:24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5"/>
    </row>
    <row r="344" spans="1:2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5"/>
    </row>
    <row r="345" spans="1:24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5"/>
    </row>
    <row r="346" spans="1:24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5"/>
    </row>
    <row r="347" spans="1:24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5"/>
    </row>
    <row r="348" spans="1:24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5"/>
    </row>
    <row r="349" spans="1:24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5"/>
    </row>
    <row r="350" spans="1:24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5"/>
    </row>
    <row r="351" spans="1:24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5"/>
    </row>
    <row r="352" spans="1:24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5"/>
    </row>
    <row r="353" spans="1:24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5"/>
    </row>
    <row r="354" spans="1:2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5"/>
    </row>
    <row r="355" spans="1:24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5"/>
    </row>
    <row r="356" spans="1:24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5"/>
    </row>
    <row r="357" spans="1:24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5"/>
    </row>
    <row r="358" spans="1:2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5"/>
    </row>
    <row r="359" spans="1:24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5"/>
    </row>
    <row r="360" spans="1:24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5"/>
    </row>
    <row r="361" spans="1:24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5"/>
    </row>
    <row r="362" spans="1:24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5"/>
    </row>
    <row r="363" spans="1:24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5"/>
    </row>
  </sheetData>
  <sortState ref="A2:T223">
    <sortCondition descending="1" ref="Q2:Q223"/>
  </sortState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69"/>
  <sheetViews>
    <sheetView topLeftCell="A28" zoomScale="60" zoomScaleNormal="60" workbookViewId="0">
      <selection activeCell="U29" sqref="U29"/>
    </sheetView>
  </sheetViews>
  <sheetFormatPr defaultColWidth="9.140625" defaultRowHeight="15.75"/>
  <cols>
    <col min="1" max="1" width="12.140625" style="51" customWidth="1"/>
    <col min="2" max="2" width="7" style="51" bestFit="1" customWidth="1"/>
    <col min="3" max="3" width="16.140625" style="51" customWidth="1"/>
    <col min="4" max="4" width="7.7109375" style="51" bestFit="1" customWidth="1"/>
    <col min="5" max="5" width="20" style="51" customWidth="1"/>
    <col min="6" max="6" width="29.28515625" style="51" customWidth="1"/>
    <col min="7" max="7" width="7.85546875" style="51" customWidth="1"/>
    <col min="8" max="8" width="9.7109375" style="51" customWidth="1"/>
    <col min="9" max="9" width="10.85546875" style="51" customWidth="1"/>
    <col min="10" max="10" width="10.140625" style="51" customWidth="1"/>
    <col min="11" max="11" width="10.7109375" style="51" customWidth="1"/>
    <col min="12" max="12" width="10" style="51" customWidth="1"/>
    <col min="13" max="13" width="10.7109375" style="51" customWidth="1"/>
    <col min="14" max="15" width="9.7109375" style="51" customWidth="1"/>
    <col min="16" max="16" width="10.7109375" style="51" customWidth="1"/>
    <col min="17" max="17" width="11" style="51" customWidth="1"/>
    <col min="18" max="18" width="8" style="51" customWidth="1"/>
    <col min="19" max="19" width="10.7109375" style="51" customWidth="1"/>
    <col min="20" max="20" width="8.28515625" style="74" customWidth="1"/>
    <col min="21" max="21" width="9.140625" style="51"/>
    <col min="22" max="22" width="12.5703125" style="51" customWidth="1"/>
    <col min="23" max="23" width="23.42578125" style="51" customWidth="1"/>
    <col min="24" max="16384" width="9.140625" style="6"/>
  </cols>
  <sheetData>
    <row r="1" spans="1:256" s="1" customFormat="1" ht="111.75" customHeight="1">
      <c r="A1" s="22" t="s">
        <v>6</v>
      </c>
      <c r="B1" s="22" t="s">
        <v>0</v>
      </c>
      <c r="C1" s="22" t="s">
        <v>14</v>
      </c>
      <c r="D1" s="22" t="s">
        <v>1</v>
      </c>
      <c r="E1" s="22" t="s">
        <v>2</v>
      </c>
      <c r="F1" s="22" t="s">
        <v>15</v>
      </c>
      <c r="G1" s="22" t="s">
        <v>9</v>
      </c>
      <c r="H1" s="22" t="s">
        <v>11</v>
      </c>
      <c r="I1" s="22" t="s">
        <v>12</v>
      </c>
      <c r="J1" s="22" t="s">
        <v>13</v>
      </c>
      <c r="K1" s="22" t="s">
        <v>16</v>
      </c>
      <c r="L1" s="22" t="s">
        <v>17</v>
      </c>
      <c r="M1" s="22" t="s">
        <v>18</v>
      </c>
      <c r="N1" s="22" t="s">
        <v>19</v>
      </c>
      <c r="O1" s="22" t="s">
        <v>20</v>
      </c>
      <c r="P1" s="22" t="s">
        <v>52</v>
      </c>
      <c r="Q1" s="22" t="s">
        <v>53</v>
      </c>
      <c r="R1" s="22" t="s">
        <v>7</v>
      </c>
      <c r="S1" s="22" t="s">
        <v>4</v>
      </c>
      <c r="T1" s="74" t="s">
        <v>8</v>
      </c>
      <c r="U1" s="22" t="s">
        <v>10</v>
      </c>
      <c r="V1" s="22" t="s">
        <v>5</v>
      </c>
      <c r="W1" s="22" t="s">
        <v>3</v>
      </c>
    </row>
    <row r="2" spans="1:256" s="19" customFormat="1" ht="133.5" customHeight="1">
      <c r="A2" s="51" t="s">
        <v>22</v>
      </c>
      <c r="B2" s="51">
        <v>1</v>
      </c>
      <c r="C2" s="51" t="s">
        <v>21</v>
      </c>
      <c r="D2" s="51" t="s">
        <v>202</v>
      </c>
      <c r="E2" s="51" t="s">
        <v>201</v>
      </c>
      <c r="F2" s="51" t="s">
        <v>32</v>
      </c>
      <c r="G2" s="15" t="s">
        <v>184</v>
      </c>
      <c r="H2" s="51">
        <v>0</v>
      </c>
      <c r="I2" s="51">
        <v>8</v>
      </c>
      <c r="J2" s="51">
        <v>5</v>
      </c>
      <c r="K2" s="51">
        <v>4</v>
      </c>
      <c r="L2" s="51">
        <v>5</v>
      </c>
      <c r="M2" s="51">
        <v>3</v>
      </c>
      <c r="N2" s="51">
        <v>4</v>
      </c>
      <c r="O2" s="51">
        <v>5</v>
      </c>
      <c r="P2" s="51">
        <v>3</v>
      </c>
      <c r="Q2" s="51">
        <v>9</v>
      </c>
      <c r="R2" s="51">
        <v>46</v>
      </c>
      <c r="S2" s="51">
        <v>0</v>
      </c>
      <c r="T2" s="74">
        <v>46</v>
      </c>
      <c r="U2" s="75" t="s">
        <v>29</v>
      </c>
      <c r="V2" s="51"/>
      <c r="W2" s="14" t="s">
        <v>183</v>
      </c>
    </row>
    <row r="3" spans="1:256" s="3" customFormat="1" ht="133.5" customHeight="1">
      <c r="A3" s="51" t="s">
        <v>22</v>
      </c>
      <c r="B3" s="51">
        <v>2</v>
      </c>
      <c r="C3" s="51" t="s">
        <v>21</v>
      </c>
      <c r="D3" s="51" t="s">
        <v>2416</v>
      </c>
      <c r="E3" s="51" t="s">
        <v>2415</v>
      </c>
      <c r="F3" s="31" t="s">
        <v>2368</v>
      </c>
      <c r="G3" s="51" t="s">
        <v>692</v>
      </c>
      <c r="H3" s="51">
        <v>3</v>
      </c>
      <c r="I3" s="51">
        <v>7.5</v>
      </c>
      <c r="J3" s="51">
        <v>5</v>
      </c>
      <c r="K3" s="51">
        <v>0</v>
      </c>
      <c r="L3" s="51">
        <v>5</v>
      </c>
      <c r="M3" s="51">
        <v>3</v>
      </c>
      <c r="N3" s="51">
        <v>3.5</v>
      </c>
      <c r="O3" s="51">
        <v>5</v>
      </c>
      <c r="P3" s="51">
        <v>3</v>
      </c>
      <c r="Q3" s="51">
        <v>9</v>
      </c>
      <c r="R3" s="51">
        <v>44</v>
      </c>
      <c r="S3" s="51">
        <v>0</v>
      </c>
      <c r="T3" s="68">
        <v>44</v>
      </c>
      <c r="U3" s="75" t="s">
        <v>29</v>
      </c>
      <c r="V3" s="51"/>
      <c r="W3" s="14" t="s">
        <v>2414</v>
      </c>
    </row>
    <row r="4" spans="1:256" s="3" customFormat="1" ht="133.5" customHeight="1">
      <c r="A4" s="51" t="s">
        <v>22</v>
      </c>
      <c r="B4" s="51">
        <v>3</v>
      </c>
      <c r="C4" s="51" t="s">
        <v>21</v>
      </c>
      <c r="D4" s="51" t="s">
        <v>687</v>
      </c>
      <c r="E4" s="51" t="s">
        <v>688</v>
      </c>
      <c r="F4" s="51" t="s">
        <v>585</v>
      </c>
      <c r="G4" s="51" t="s">
        <v>24</v>
      </c>
      <c r="H4" s="51">
        <v>3</v>
      </c>
      <c r="I4" s="51">
        <v>7.5</v>
      </c>
      <c r="J4" s="51">
        <v>5</v>
      </c>
      <c r="K4" s="51">
        <v>3</v>
      </c>
      <c r="L4" s="51">
        <v>6</v>
      </c>
      <c r="M4" s="51">
        <v>3</v>
      </c>
      <c r="N4" s="51">
        <v>4</v>
      </c>
      <c r="O4" s="51">
        <v>5</v>
      </c>
      <c r="P4" s="51">
        <v>2</v>
      </c>
      <c r="Q4" s="51">
        <v>5</v>
      </c>
      <c r="R4" s="51">
        <v>43.5</v>
      </c>
      <c r="S4" s="51">
        <v>0</v>
      </c>
      <c r="T4" s="74">
        <v>43.5</v>
      </c>
      <c r="U4" s="75" t="s">
        <v>29</v>
      </c>
      <c r="V4" s="51"/>
      <c r="W4" s="14" t="s">
        <v>689</v>
      </c>
    </row>
    <row r="5" spans="1:256" s="5" customFormat="1" ht="133.5" customHeight="1">
      <c r="A5" s="51" t="s">
        <v>22</v>
      </c>
      <c r="B5" s="51">
        <v>4</v>
      </c>
      <c r="C5" s="51" t="s">
        <v>21</v>
      </c>
      <c r="D5" s="51" t="s">
        <v>430</v>
      </c>
      <c r="E5" s="31" t="s">
        <v>429</v>
      </c>
      <c r="F5" s="51" t="s">
        <v>391</v>
      </c>
      <c r="G5" s="51">
        <v>6</v>
      </c>
      <c r="H5" s="51">
        <v>3</v>
      </c>
      <c r="I5" s="51">
        <v>9</v>
      </c>
      <c r="J5" s="51">
        <v>5</v>
      </c>
      <c r="K5" s="51">
        <v>3</v>
      </c>
      <c r="L5" s="51">
        <v>6</v>
      </c>
      <c r="M5" s="51">
        <v>3</v>
      </c>
      <c r="N5" s="51">
        <v>3.5</v>
      </c>
      <c r="O5" s="51">
        <v>5</v>
      </c>
      <c r="P5" s="51">
        <v>3</v>
      </c>
      <c r="Q5" s="51">
        <v>2</v>
      </c>
      <c r="R5" s="51">
        <v>42.5</v>
      </c>
      <c r="S5" s="51">
        <v>0</v>
      </c>
      <c r="T5" s="74">
        <v>42.5</v>
      </c>
      <c r="U5" s="75" t="s">
        <v>29</v>
      </c>
      <c r="V5" s="51"/>
      <c r="W5" s="14" t="s">
        <v>27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3" customFormat="1" ht="133.5" customHeight="1">
      <c r="A6" s="51" t="s">
        <v>22</v>
      </c>
      <c r="B6" s="51">
        <v>5</v>
      </c>
      <c r="C6" s="51" t="s">
        <v>21</v>
      </c>
      <c r="D6" s="51" t="s">
        <v>2424</v>
      </c>
      <c r="E6" s="51" t="s">
        <v>2423</v>
      </c>
      <c r="F6" s="31" t="s">
        <v>2368</v>
      </c>
      <c r="G6" s="51" t="s">
        <v>24</v>
      </c>
      <c r="H6" s="51">
        <v>3</v>
      </c>
      <c r="I6" s="51">
        <v>6.5</v>
      </c>
      <c r="J6" s="51">
        <v>5</v>
      </c>
      <c r="K6" s="51">
        <v>4</v>
      </c>
      <c r="L6" s="51">
        <v>6</v>
      </c>
      <c r="M6" s="51">
        <v>3</v>
      </c>
      <c r="N6" s="51">
        <v>4</v>
      </c>
      <c r="O6" s="51">
        <v>4</v>
      </c>
      <c r="P6" s="51">
        <v>3</v>
      </c>
      <c r="Q6" s="51">
        <v>8</v>
      </c>
      <c r="R6" s="51">
        <v>42.5</v>
      </c>
      <c r="S6" s="51">
        <v>0</v>
      </c>
      <c r="T6" s="68">
        <v>42.5</v>
      </c>
      <c r="U6" s="75" t="s">
        <v>29</v>
      </c>
      <c r="V6" s="51"/>
      <c r="W6" s="14" t="s">
        <v>2360</v>
      </c>
    </row>
    <row r="7" spans="1:256" s="3" customFormat="1" ht="133.5" customHeight="1">
      <c r="A7" s="51" t="s">
        <v>22</v>
      </c>
      <c r="B7" s="51">
        <v>6</v>
      </c>
      <c r="C7" s="51" t="s">
        <v>21</v>
      </c>
      <c r="D7" s="51" t="s">
        <v>2422</v>
      </c>
      <c r="E7" s="51" t="s">
        <v>2421</v>
      </c>
      <c r="F7" s="31" t="s">
        <v>2368</v>
      </c>
      <c r="G7" s="51" t="s">
        <v>692</v>
      </c>
      <c r="H7" s="51">
        <v>3</v>
      </c>
      <c r="I7" s="51">
        <v>6.5</v>
      </c>
      <c r="J7" s="51">
        <v>5</v>
      </c>
      <c r="K7" s="51">
        <v>2</v>
      </c>
      <c r="L7" s="51">
        <v>6</v>
      </c>
      <c r="M7" s="51">
        <v>3</v>
      </c>
      <c r="N7" s="51">
        <v>3.5</v>
      </c>
      <c r="O7" s="51">
        <v>5</v>
      </c>
      <c r="P7" s="51">
        <v>3</v>
      </c>
      <c r="Q7" s="51">
        <v>5</v>
      </c>
      <c r="R7" s="51">
        <v>42</v>
      </c>
      <c r="S7" s="51">
        <v>0</v>
      </c>
      <c r="T7" s="68">
        <v>42</v>
      </c>
      <c r="U7" s="76" t="s">
        <v>2716</v>
      </c>
      <c r="V7" s="51"/>
      <c r="W7" s="14" t="s">
        <v>2414</v>
      </c>
    </row>
    <row r="8" spans="1:256" s="5" customFormat="1" ht="133.5" customHeight="1">
      <c r="A8" s="51" t="s">
        <v>22</v>
      </c>
      <c r="B8" s="51">
        <v>7</v>
      </c>
      <c r="C8" s="51" t="s">
        <v>21</v>
      </c>
      <c r="D8" s="51" t="s">
        <v>690</v>
      </c>
      <c r="E8" s="51" t="s">
        <v>691</v>
      </c>
      <c r="F8" s="51" t="s">
        <v>585</v>
      </c>
      <c r="G8" s="51" t="s">
        <v>692</v>
      </c>
      <c r="H8" s="51">
        <v>3</v>
      </c>
      <c r="I8" s="51">
        <v>8</v>
      </c>
      <c r="J8" s="51">
        <v>5</v>
      </c>
      <c r="K8" s="51">
        <v>6</v>
      </c>
      <c r="L8" s="51">
        <v>6</v>
      </c>
      <c r="M8" s="51">
        <v>3</v>
      </c>
      <c r="N8" s="51">
        <v>4</v>
      </c>
      <c r="O8" s="51">
        <v>5</v>
      </c>
      <c r="P8" s="51">
        <v>3</v>
      </c>
      <c r="Q8" s="51">
        <v>0</v>
      </c>
      <c r="R8" s="51">
        <v>42</v>
      </c>
      <c r="S8" s="51">
        <v>0</v>
      </c>
      <c r="T8" s="74">
        <v>42</v>
      </c>
      <c r="U8" s="76" t="s">
        <v>2716</v>
      </c>
      <c r="V8" s="51"/>
      <c r="W8" s="51" t="s">
        <v>611</v>
      </c>
    </row>
    <row r="9" spans="1:256" s="3" customFormat="1" ht="133.5" customHeight="1">
      <c r="A9" s="51" t="s">
        <v>22</v>
      </c>
      <c r="B9" s="51">
        <v>8</v>
      </c>
      <c r="C9" s="51" t="s">
        <v>21</v>
      </c>
      <c r="D9" s="51" t="s">
        <v>2420</v>
      </c>
      <c r="E9" s="51" t="s">
        <v>2419</v>
      </c>
      <c r="F9" s="31" t="s">
        <v>2368</v>
      </c>
      <c r="G9" s="51" t="s">
        <v>692</v>
      </c>
      <c r="H9" s="51">
        <v>3</v>
      </c>
      <c r="I9" s="51">
        <v>7</v>
      </c>
      <c r="J9" s="51">
        <v>5</v>
      </c>
      <c r="K9" s="51">
        <v>0</v>
      </c>
      <c r="L9" s="51">
        <v>5</v>
      </c>
      <c r="M9" s="51">
        <v>3</v>
      </c>
      <c r="N9" s="51">
        <v>3.5</v>
      </c>
      <c r="O9" s="51">
        <v>5</v>
      </c>
      <c r="P9" s="51">
        <v>3</v>
      </c>
      <c r="Q9" s="51">
        <v>6</v>
      </c>
      <c r="R9" s="51">
        <v>40.5</v>
      </c>
      <c r="S9" s="51">
        <v>0</v>
      </c>
      <c r="T9" s="68">
        <v>40.5</v>
      </c>
      <c r="U9" s="76" t="s">
        <v>2716</v>
      </c>
      <c r="V9" s="51"/>
      <c r="W9" s="14" t="s">
        <v>2414</v>
      </c>
    </row>
    <row r="10" spans="1:256" s="8" customFormat="1" ht="133.5" customHeight="1">
      <c r="A10" s="51" t="s">
        <v>22</v>
      </c>
      <c r="B10" s="51">
        <v>9</v>
      </c>
      <c r="C10" s="51" t="s">
        <v>21</v>
      </c>
      <c r="D10" s="51" t="s">
        <v>2283</v>
      </c>
      <c r="E10" s="51" t="s">
        <v>2284</v>
      </c>
      <c r="F10" s="14" t="s">
        <v>2239</v>
      </c>
      <c r="G10" s="51" t="s">
        <v>874</v>
      </c>
      <c r="H10" s="51">
        <v>7.5</v>
      </c>
      <c r="I10" s="51">
        <v>1</v>
      </c>
      <c r="J10" s="51">
        <v>5</v>
      </c>
      <c r="K10" s="51">
        <v>0</v>
      </c>
      <c r="L10" s="51">
        <v>5</v>
      </c>
      <c r="M10" s="51">
        <v>3</v>
      </c>
      <c r="N10" s="51">
        <v>5</v>
      </c>
      <c r="O10" s="51">
        <v>3</v>
      </c>
      <c r="P10" s="51">
        <v>3</v>
      </c>
      <c r="Q10" s="51">
        <v>8</v>
      </c>
      <c r="R10" s="51">
        <v>40.5</v>
      </c>
      <c r="S10" s="51">
        <v>0</v>
      </c>
      <c r="T10" s="68">
        <v>40.5</v>
      </c>
      <c r="U10" s="76" t="s">
        <v>2716</v>
      </c>
      <c r="V10" s="51"/>
      <c r="W10" s="51" t="s">
        <v>2248</v>
      </c>
    </row>
    <row r="11" spans="1:256" s="5" customFormat="1" ht="133.5" customHeight="1">
      <c r="A11" s="51" t="s">
        <v>22</v>
      </c>
      <c r="B11" s="51">
        <v>10</v>
      </c>
      <c r="C11" s="51" t="s">
        <v>21</v>
      </c>
      <c r="D11" s="51" t="s">
        <v>2418</v>
      </c>
      <c r="E11" s="51" t="s">
        <v>2417</v>
      </c>
      <c r="F11" s="31" t="s">
        <v>2368</v>
      </c>
      <c r="G11" s="51" t="s">
        <v>692</v>
      </c>
      <c r="H11" s="51">
        <v>0</v>
      </c>
      <c r="I11" s="51">
        <v>7</v>
      </c>
      <c r="J11" s="51">
        <v>5</v>
      </c>
      <c r="K11" s="51">
        <v>2</v>
      </c>
      <c r="L11" s="51">
        <v>6</v>
      </c>
      <c r="M11" s="51">
        <v>3</v>
      </c>
      <c r="N11" s="51">
        <v>2</v>
      </c>
      <c r="O11" s="51">
        <v>5</v>
      </c>
      <c r="P11" s="51">
        <v>3</v>
      </c>
      <c r="Q11" s="51">
        <v>7</v>
      </c>
      <c r="R11" s="51">
        <v>40</v>
      </c>
      <c r="S11" s="51">
        <v>0</v>
      </c>
      <c r="T11" s="68">
        <v>40</v>
      </c>
      <c r="U11" s="76" t="s">
        <v>2716</v>
      </c>
      <c r="V11" s="51"/>
      <c r="W11" s="14" t="s">
        <v>2414</v>
      </c>
    </row>
    <row r="12" spans="1:256" s="3" customFormat="1" ht="133.5" customHeight="1">
      <c r="A12" s="51" t="s">
        <v>22</v>
      </c>
      <c r="B12" s="51">
        <v>11</v>
      </c>
      <c r="C12" s="51" t="s">
        <v>21</v>
      </c>
      <c r="D12" s="51" t="s">
        <v>2592</v>
      </c>
      <c r="E12" s="26" t="s">
        <v>2591</v>
      </c>
      <c r="F12" s="51" t="s">
        <v>2590</v>
      </c>
      <c r="G12" s="51">
        <v>6</v>
      </c>
      <c r="H12" s="51">
        <v>2</v>
      </c>
      <c r="I12" s="51">
        <v>3</v>
      </c>
      <c r="J12" s="51">
        <v>5</v>
      </c>
      <c r="K12" s="51">
        <v>3</v>
      </c>
      <c r="L12" s="51">
        <v>4</v>
      </c>
      <c r="M12" s="51">
        <v>3</v>
      </c>
      <c r="N12" s="51">
        <v>4</v>
      </c>
      <c r="O12" s="51">
        <v>3</v>
      </c>
      <c r="P12" s="51">
        <v>3</v>
      </c>
      <c r="Q12" s="51">
        <v>4</v>
      </c>
      <c r="R12" s="51">
        <v>40</v>
      </c>
      <c r="S12" s="51">
        <v>0</v>
      </c>
      <c r="T12" s="68">
        <v>40</v>
      </c>
      <c r="U12" s="76" t="s">
        <v>2716</v>
      </c>
      <c r="V12" s="51"/>
      <c r="W12" s="51" t="s">
        <v>2589</v>
      </c>
    </row>
    <row r="13" spans="1:256" s="3" customFormat="1" ht="133.5" customHeight="1">
      <c r="A13" s="51" t="s">
        <v>22</v>
      </c>
      <c r="B13" s="51">
        <v>12</v>
      </c>
      <c r="C13" s="51" t="s">
        <v>21</v>
      </c>
      <c r="D13" s="51" t="s">
        <v>2074</v>
      </c>
      <c r="E13" s="51" t="s">
        <v>2075</v>
      </c>
      <c r="F13" s="51" t="s">
        <v>2044</v>
      </c>
      <c r="G13" s="51" t="s">
        <v>692</v>
      </c>
      <c r="H13" s="51">
        <v>2</v>
      </c>
      <c r="I13" s="51">
        <v>7.5</v>
      </c>
      <c r="J13" s="51">
        <v>5</v>
      </c>
      <c r="K13" s="51">
        <v>1</v>
      </c>
      <c r="L13" s="51">
        <v>0</v>
      </c>
      <c r="M13" s="51">
        <v>3</v>
      </c>
      <c r="N13" s="51">
        <v>3.5</v>
      </c>
      <c r="O13" s="51">
        <v>4</v>
      </c>
      <c r="P13" s="51">
        <v>3</v>
      </c>
      <c r="Q13" s="51">
        <v>9</v>
      </c>
      <c r="R13" s="51">
        <v>39</v>
      </c>
      <c r="S13" s="51">
        <v>0</v>
      </c>
      <c r="T13" s="68">
        <v>39</v>
      </c>
      <c r="U13" s="76" t="s">
        <v>2716</v>
      </c>
      <c r="V13" s="51"/>
      <c r="W13" s="51" t="s">
        <v>2043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3" customFormat="1" ht="133.5" customHeight="1">
      <c r="A14" s="51" t="s">
        <v>22</v>
      </c>
      <c r="B14" s="51">
        <v>13</v>
      </c>
      <c r="C14" s="51" t="s">
        <v>21</v>
      </c>
      <c r="D14" s="51" t="s">
        <v>2609</v>
      </c>
      <c r="E14" s="51" t="s">
        <v>2608</v>
      </c>
      <c r="F14" s="51" t="s">
        <v>2594</v>
      </c>
      <c r="G14" s="51">
        <v>6</v>
      </c>
      <c r="H14" s="51">
        <v>3</v>
      </c>
      <c r="I14" s="51">
        <v>9</v>
      </c>
      <c r="J14" s="51">
        <v>5</v>
      </c>
      <c r="K14" s="51">
        <v>0</v>
      </c>
      <c r="L14" s="51">
        <v>6</v>
      </c>
      <c r="M14" s="51">
        <v>3</v>
      </c>
      <c r="N14" s="51">
        <v>3.5</v>
      </c>
      <c r="O14" s="51">
        <v>5</v>
      </c>
      <c r="P14" s="51">
        <v>3</v>
      </c>
      <c r="Q14" s="51">
        <v>1</v>
      </c>
      <c r="R14" s="51">
        <v>38.5</v>
      </c>
      <c r="S14" s="51">
        <v>0</v>
      </c>
      <c r="T14" s="68">
        <v>38.5</v>
      </c>
      <c r="U14" s="76" t="s">
        <v>2716</v>
      </c>
      <c r="V14" s="51"/>
      <c r="W14" s="51" t="s">
        <v>2593</v>
      </c>
    </row>
    <row r="15" spans="1:256" s="3" customFormat="1" ht="133.5" customHeight="1">
      <c r="A15" s="51" t="s">
        <v>22</v>
      </c>
      <c r="B15" s="51">
        <v>14</v>
      </c>
      <c r="C15" s="51" t="s">
        <v>21</v>
      </c>
      <c r="D15" s="51" t="s">
        <v>428</v>
      </c>
      <c r="E15" s="31" t="s">
        <v>427</v>
      </c>
      <c r="F15" s="51" t="s">
        <v>391</v>
      </c>
      <c r="G15" s="51">
        <v>6</v>
      </c>
      <c r="H15" s="51">
        <v>3</v>
      </c>
      <c r="I15" s="51">
        <v>9.5</v>
      </c>
      <c r="J15" s="51">
        <v>5</v>
      </c>
      <c r="K15" s="51">
        <v>1</v>
      </c>
      <c r="L15" s="51">
        <v>4</v>
      </c>
      <c r="M15" s="51">
        <v>3</v>
      </c>
      <c r="N15" s="51">
        <v>3</v>
      </c>
      <c r="O15" s="51">
        <v>4</v>
      </c>
      <c r="P15" s="51">
        <v>3</v>
      </c>
      <c r="Q15" s="51">
        <v>3</v>
      </c>
      <c r="R15" s="51">
        <v>38.5</v>
      </c>
      <c r="S15" s="51">
        <v>0</v>
      </c>
      <c r="T15" s="74">
        <v>38.5</v>
      </c>
      <c r="U15" s="76" t="s">
        <v>2716</v>
      </c>
      <c r="V15" s="51"/>
      <c r="W15" s="14" t="s">
        <v>27</v>
      </c>
    </row>
    <row r="16" spans="1:256" s="3" customFormat="1" ht="133.5" customHeight="1">
      <c r="A16" s="51" t="s">
        <v>22</v>
      </c>
      <c r="B16" s="51">
        <v>15</v>
      </c>
      <c r="C16" s="51" t="s">
        <v>21</v>
      </c>
      <c r="D16" s="51" t="s">
        <v>238</v>
      </c>
      <c r="E16" s="51" t="s">
        <v>237</v>
      </c>
      <c r="F16" s="51" t="s">
        <v>32</v>
      </c>
      <c r="G16" s="15" t="s">
        <v>220</v>
      </c>
      <c r="H16" s="51">
        <v>3</v>
      </c>
      <c r="I16" s="51">
        <v>7.5</v>
      </c>
      <c r="J16" s="51">
        <v>5</v>
      </c>
      <c r="K16" s="51">
        <v>4</v>
      </c>
      <c r="L16" s="51">
        <v>3</v>
      </c>
      <c r="M16" s="51">
        <v>3</v>
      </c>
      <c r="N16" s="51">
        <v>3</v>
      </c>
      <c r="O16" s="51">
        <v>3</v>
      </c>
      <c r="P16" s="51">
        <v>3</v>
      </c>
      <c r="Q16" s="51">
        <v>10</v>
      </c>
      <c r="R16" s="51">
        <v>38.5</v>
      </c>
      <c r="S16" s="51">
        <v>0</v>
      </c>
      <c r="T16" s="74">
        <v>38.5</v>
      </c>
      <c r="U16" s="76" t="s">
        <v>2716</v>
      </c>
      <c r="V16" s="51"/>
      <c r="W16" s="51" t="s">
        <v>160</v>
      </c>
    </row>
    <row r="17" spans="1:256" s="3" customFormat="1" ht="133.5" customHeight="1">
      <c r="A17" s="51" t="s">
        <v>22</v>
      </c>
      <c r="B17" s="51">
        <v>16</v>
      </c>
      <c r="C17" s="51" t="s">
        <v>21</v>
      </c>
      <c r="D17" s="31" t="s">
        <v>873</v>
      </c>
      <c r="E17" s="31" t="s">
        <v>872</v>
      </c>
      <c r="F17" s="14" t="s">
        <v>793</v>
      </c>
      <c r="G17" s="31" t="s">
        <v>871</v>
      </c>
      <c r="H17" s="51">
        <v>2</v>
      </c>
      <c r="I17" s="51">
        <v>7</v>
      </c>
      <c r="J17" s="51">
        <v>5</v>
      </c>
      <c r="K17" s="51">
        <v>1</v>
      </c>
      <c r="L17" s="51">
        <v>4</v>
      </c>
      <c r="M17" s="51">
        <v>3</v>
      </c>
      <c r="N17" s="51">
        <v>3.5</v>
      </c>
      <c r="O17" s="51">
        <v>4</v>
      </c>
      <c r="P17" s="51">
        <v>2</v>
      </c>
      <c r="Q17" s="51">
        <v>7</v>
      </c>
      <c r="R17" s="51">
        <v>38.5</v>
      </c>
      <c r="S17" s="51">
        <v>0</v>
      </c>
      <c r="T17" s="74">
        <v>38.5</v>
      </c>
      <c r="U17" s="76" t="s">
        <v>2716</v>
      </c>
      <c r="V17" s="51"/>
      <c r="W17" s="14" t="s">
        <v>804</v>
      </c>
    </row>
    <row r="18" spans="1:256" s="5" customFormat="1" ht="133.5" customHeight="1">
      <c r="A18" s="51" t="s">
        <v>22</v>
      </c>
      <c r="B18" s="51">
        <v>17</v>
      </c>
      <c r="C18" s="51" t="s">
        <v>21</v>
      </c>
      <c r="D18" s="51" t="s">
        <v>2430</v>
      </c>
      <c r="E18" s="51" t="s">
        <v>2429</v>
      </c>
      <c r="F18" s="31" t="s">
        <v>2368</v>
      </c>
      <c r="G18" s="51" t="s">
        <v>692</v>
      </c>
      <c r="H18" s="51">
        <v>2</v>
      </c>
      <c r="I18" s="51">
        <v>7.5</v>
      </c>
      <c r="J18" s="51">
        <v>5</v>
      </c>
      <c r="K18" s="51">
        <v>0</v>
      </c>
      <c r="L18" s="51">
        <v>5</v>
      </c>
      <c r="M18" s="51">
        <v>3</v>
      </c>
      <c r="N18" s="51">
        <v>3.5</v>
      </c>
      <c r="O18" s="51">
        <v>4</v>
      </c>
      <c r="P18" s="51">
        <v>3</v>
      </c>
      <c r="Q18" s="51">
        <v>5</v>
      </c>
      <c r="R18" s="51">
        <v>38</v>
      </c>
      <c r="S18" s="51">
        <v>0</v>
      </c>
      <c r="T18" s="68">
        <v>38</v>
      </c>
      <c r="U18" s="76" t="s">
        <v>2716</v>
      </c>
      <c r="V18" s="51"/>
      <c r="W18" s="14" t="s">
        <v>2414</v>
      </c>
    </row>
    <row r="19" spans="1:256" s="3" customFormat="1" ht="133.5" customHeight="1">
      <c r="A19" s="51" t="s">
        <v>22</v>
      </c>
      <c r="B19" s="51">
        <v>18</v>
      </c>
      <c r="C19" s="51" t="s">
        <v>21</v>
      </c>
      <c r="D19" s="51" t="s">
        <v>1666</v>
      </c>
      <c r="E19" s="51" t="s">
        <v>1665</v>
      </c>
      <c r="F19" s="51" t="s">
        <v>1618</v>
      </c>
      <c r="G19" s="51" t="s">
        <v>24</v>
      </c>
      <c r="H19" s="51">
        <v>0</v>
      </c>
      <c r="I19" s="51">
        <v>7</v>
      </c>
      <c r="J19" s="51">
        <v>5</v>
      </c>
      <c r="K19" s="51">
        <v>4</v>
      </c>
      <c r="L19" s="51">
        <v>3</v>
      </c>
      <c r="M19" s="51">
        <v>3</v>
      </c>
      <c r="N19" s="51">
        <v>4</v>
      </c>
      <c r="O19" s="51">
        <v>4</v>
      </c>
      <c r="P19" s="51">
        <v>3</v>
      </c>
      <c r="Q19" s="51">
        <v>8</v>
      </c>
      <c r="R19" s="51">
        <v>38</v>
      </c>
      <c r="S19" s="51">
        <v>0</v>
      </c>
      <c r="T19" s="68">
        <v>38</v>
      </c>
      <c r="U19" s="76" t="s">
        <v>2716</v>
      </c>
      <c r="V19" s="51"/>
      <c r="W19" s="14" t="s">
        <v>1617</v>
      </c>
    </row>
    <row r="20" spans="1:256" s="3" customFormat="1" ht="133.5" customHeight="1">
      <c r="A20" s="51" t="s">
        <v>22</v>
      </c>
      <c r="B20" s="51">
        <v>19</v>
      </c>
      <c r="C20" s="51" t="s">
        <v>21</v>
      </c>
      <c r="D20" s="51" t="s">
        <v>1184</v>
      </c>
      <c r="E20" s="51" t="s">
        <v>1183</v>
      </c>
      <c r="F20" s="51" t="s">
        <v>1066</v>
      </c>
      <c r="G20" s="51" t="s">
        <v>871</v>
      </c>
      <c r="H20" s="51">
        <v>0</v>
      </c>
      <c r="I20" s="51">
        <v>7</v>
      </c>
      <c r="J20" s="51">
        <v>5</v>
      </c>
      <c r="K20" s="51">
        <v>1</v>
      </c>
      <c r="L20" s="51">
        <v>4</v>
      </c>
      <c r="M20" s="51">
        <v>3</v>
      </c>
      <c r="N20" s="51">
        <v>3</v>
      </c>
      <c r="O20" s="51">
        <v>4</v>
      </c>
      <c r="P20" s="51">
        <v>3</v>
      </c>
      <c r="Q20" s="51">
        <v>8</v>
      </c>
      <c r="R20" s="51">
        <v>38</v>
      </c>
      <c r="S20" s="51">
        <v>0</v>
      </c>
      <c r="T20" s="74">
        <v>38</v>
      </c>
      <c r="U20" s="76" t="s">
        <v>2716</v>
      </c>
      <c r="V20" s="51"/>
      <c r="W20" s="14" t="s">
        <v>1064</v>
      </c>
    </row>
    <row r="21" spans="1:256" s="3" customFormat="1" ht="133.5" customHeight="1">
      <c r="A21" s="51" t="s">
        <v>22</v>
      </c>
      <c r="B21" s="51">
        <v>20</v>
      </c>
      <c r="C21" s="51" t="s">
        <v>21</v>
      </c>
      <c r="D21" s="51" t="s">
        <v>426</v>
      </c>
      <c r="E21" s="31" t="s">
        <v>28</v>
      </c>
      <c r="F21" s="51" t="s">
        <v>391</v>
      </c>
      <c r="G21" s="51">
        <v>6</v>
      </c>
      <c r="H21" s="51">
        <v>3</v>
      </c>
      <c r="I21" s="51">
        <v>9.5</v>
      </c>
      <c r="J21" s="51">
        <v>5</v>
      </c>
      <c r="K21" s="51">
        <v>2</v>
      </c>
      <c r="L21" s="51">
        <v>3</v>
      </c>
      <c r="M21" s="51">
        <v>3</v>
      </c>
      <c r="N21" s="51">
        <v>3.5</v>
      </c>
      <c r="O21" s="51">
        <v>4</v>
      </c>
      <c r="P21" s="51">
        <v>2</v>
      </c>
      <c r="Q21" s="51">
        <v>3</v>
      </c>
      <c r="R21" s="51">
        <v>38</v>
      </c>
      <c r="S21" s="51">
        <v>0</v>
      </c>
      <c r="T21" s="74">
        <v>38</v>
      </c>
      <c r="U21" s="76" t="s">
        <v>2716</v>
      </c>
      <c r="V21" s="51"/>
      <c r="W21" s="14" t="s">
        <v>27</v>
      </c>
    </row>
    <row r="22" spans="1:256" s="9" customFormat="1" ht="133.5" customHeight="1">
      <c r="A22" s="51" t="s">
        <v>22</v>
      </c>
      <c r="B22" s="51">
        <v>21</v>
      </c>
      <c r="C22" s="51" t="s">
        <v>21</v>
      </c>
      <c r="D22" s="51" t="s">
        <v>1549</v>
      </c>
      <c r="E22" s="51" t="s">
        <v>1550</v>
      </c>
      <c r="F22" s="14" t="s">
        <v>1465</v>
      </c>
      <c r="G22" s="51" t="s">
        <v>874</v>
      </c>
      <c r="H22" s="51">
        <v>0</v>
      </c>
      <c r="I22" s="51">
        <v>6.5</v>
      </c>
      <c r="J22" s="51">
        <v>5</v>
      </c>
      <c r="K22" s="51">
        <v>0</v>
      </c>
      <c r="L22" s="51">
        <v>4</v>
      </c>
      <c r="M22" s="51">
        <v>3</v>
      </c>
      <c r="N22" s="51">
        <v>3.5</v>
      </c>
      <c r="O22" s="51">
        <v>4</v>
      </c>
      <c r="P22" s="51">
        <v>3</v>
      </c>
      <c r="Q22" s="51">
        <v>9</v>
      </c>
      <c r="R22" s="51">
        <v>38</v>
      </c>
      <c r="S22" s="51">
        <v>0</v>
      </c>
      <c r="T22" s="68">
        <v>38</v>
      </c>
      <c r="U22" s="76" t="s">
        <v>2716</v>
      </c>
      <c r="V22" s="51"/>
      <c r="W22" s="14" t="s">
        <v>1464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3" customFormat="1" ht="133.5" customHeight="1">
      <c r="A23" s="51" t="s">
        <v>22</v>
      </c>
      <c r="B23" s="51">
        <v>22</v>
      </c>
      <c r="C23" s="51" t="s">
        <v>21</v>
      </c>
      <c r="D23" s="51" t="s">
        <v>2650</v>
      </c>
      <c r="E23" s="26" t="s">
        <v>2649</v>
      </c>
      <c r="F23" s="51" t="s">
        <v>2642</v>
      </c>
      <c r="G23" s="51">
        <v>6</v>
      </c>
      <c r="H23" s="51">
        <v>3</v>
      </c>
      <c r="I23" s="51">
        <v>7</v>
      </c>
      <c r="J23" s="51">
        <v>5</v>
      </c>
      <c r="K23" s="51">
        <v>0</v>
      </c>
      <c r="L23" s="51">
        <v>4</v>
      </c>
      <c r="M23" s="51">
        <v>3</v>
      </c>
      <c r="N23" s="51">
        <v>3.5</v>
      </c>
      <c r="O23" s="51">
        <v>3</v>
      </c>
      <c r="P23" s="51">
        <v>0</v>
      </c>
      <c r="Q23" s="51">
        <v>9</v>
      </c>
      <c r="R23" s="51">
        <f>SUM(H23:Q23)</f>
        <v>37.5</v>
      </c>
      <c r="S23" s="51">
        <v>0</v>
      </c>
      <c r="T23" s="68">
        <v>37.5</v>
      </c>
      <c r="U23" s="51" t="s">
        <v>941</v>
      </c>
      <c r="V23" s="51"/>
      <c r="W23" s="51" t="s">
        <v>2641</v>
      </c>
    </row>
    <row r="24" spans="1:256" s="3" customFormat="1" ht="133.5" customHeight="1">
      <c r="A24" s="51" t="s">
        <v>22</v>
      </c>
      <c r="B24" s="51">
        <v>23</v>
      </c>
      <c r="C24" s="51" t="s">
        <v>21</v>
      </c>
      <c r="D24" s="51" t="s">
        <v>2278</v>
      </c>
      <c r="E24" s="31" t="s">
        <v>2277</v>
      </c>
      <c r="F24" s="14" t="s">
        <v>2239</v>
      </c>
      <c r="G24" s="51" t="s">
        <v>871</v>
      </c>
      <c r="H24" s="51">
        <v>0</v>
      </c>
      <c r="I24" s="51">
        <v>7.5</v>
      </c>
      <c r="J24" s="51">
        <v>5</v>
      </c>
      <c r="K24" s="51">
        <v>1</v>
      </c>
      <c r="L24" s="51">
        <v>4</v>
      </c>
      <c r="M24" s="51">
        <v>3</v>
      </c>
      <c r="N24" s="51">
        <v>1</v>
      </c>
      <c r="O24" s="51">
        <v>4</v>
      </c>
      <c r="P24" s="51">
        <v>3</v>
      </c>
      <c r="Q24" s="51">
        <v>8</v>
      </c>
      <c r="R24" s="51">
        <v>36.5</v>
      </c>
      <c r="S24" s="51">
        <v>0</v>
      </c>
      <c r="T24" s="68">
        <v>36.5</v>
      </c>
      <c r="U24" s="51" t="s">
        <v>941</v>
      </c>
      <c r="V24" s="51"/>
      <c r="W24" s="51" t="s">
        <v>2248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s="3" customFormat="1" ht="133.5" customHeight="1">
      <c r="A25" s="51" t="s">
        <v>22</v>
      </c>
      <c r="B25" s="51">
        <v>24</v>
      </c>
      <c r="C25" s="51" t="s">
        <v>21</v>
      </c>
      <c r="D25" s="51" t="s">
        <v>2428</v>
      </c>
      <c r="E25" s="51" t="s">
        <v>2427</v>
      </c>
      <c r="F25" s="31" t="s">
        <v>2368</v>
      </c>
      <c r="G25" s="51" t="s">
        <v>692</v>
      </c>
      <c r="H25" s="51">
        <v>3</v>
      </c>
      <c r="I25" s="51">
        <v>7</v>
      </c>
      <c r="J25" s="51">
        <v>5</v>
      </c>
      <c r="K25" s="51">
        <v>0</v>
      </c>
      <c r="L25" s="51">
        <v>5</v>
      </c>
      <c r="M25" s="51">
        <v>3</v>
      </c>
      <c r="N25" s="51">
        <v>3.5</v>
      </c>
      <c r="O25" s="51">
        <v>5</v>
      </c>
      <c r="P25" s="51">
        <v>3</v>
      </c>
      <c r="Q25" s="51">
        <v>2</v>
      </c>
      <c r="R25" s="51">
        <v>36.5</v>
      </c>
      <c r="S25" s="51">
        <v>0</v>
      </c>
      <c r="T25" s="68">
        <v>36.5</v>
      </c>
      <c r="U25" s="51" t="s">
        <v>941</v>
      </c>
      <c r="V25" s="51"/>
      <c r="W25" s="14" t="s">
        <v>2414</v>
      </c>
    </row>
    <row r="26" spans="1:256" s="3" customFormat="1" ht="133.5" customHeight="1">
      <c r="A26" s="51" t="s">
        <v>22</v>
      </c>
      <c r="B26" s="51">
        <v>25</v>
      </c>
      <c r="C26" s="51" t="s">
        <v>21</v>
      </c>
      <c r="D26" s="51" t="s">
        <v>2426</v>
      </c>
      <c r="E26" s="51" t="s">
        <v>2425</v>
      </c>
      <c r="F26" s="31" t="s">
        <v>2368</v>
      </c>
      <c r="G26" s="51" t="s">
        <v>24</v>
      </c>
      <c r="H26" s="51">
        <v>3</v>
      </c>
      <c r="I26" s="51">
        <v>5</v>
      </c>
      <c r="J26" s="51">
        <v>5</v>
      </c>
      <c r="K26" s="51">
        <v>5</v>
      </c>
      <c r="L26" s="51">
        <v>2.5</v>
      </c>
      <c r="M26" s="51">
        <v>0</v>
      </c>
      <c r="N26" s="51">
        <v>2.5</v>
      </c>
      <c r="O26" s="51">
        <v>5</v>
      </c>
      <c r="P26" s="51">
        <v>3</v>
      </c>
      <c r="Q26" s="51">
        <v>8</v>
      </c>
      <c r="R26" s="51">
        <v>36.5</v>
      </c>
      <c r="S26" s="51">
        <v>0</v>
      </c>
      <c r="T26" s="68">
        <v>36.5</v>
      </c>
      <c r="U26" s="51" t="s">
        <v>941</v>
      </c>
      <c r="V26" s="51"/>
      <c r="W26" s="14" t="s">
        <v>2360</v>
      </c>
    </row>
    <row r="27" spans="1:256" s="8" customFormat="1" ht="133.5" customHeight="1">
      <c r="A27" s="51" t="s">
        <v>22</v>
      </c>
      <c r="B27" s="51">
        <v>26</v>
      </c>
      <c r="C27" s="51" t="s">
        <v>21</v>
      </c>
      <c r="D27" s="51" t="s">
        <v>213</v>
      </c>
      <c r="E27" s="51" t="s">
        <v>212</v>
      </c>
      <c r="F27" s="51" t="s">
        <v>32</v>
      </c>
      <c r="G27" s="15" t="s">
        <v>211</v>
      </c>
      <c r="H27" s="51">
        <v>0</v>
      </c>
      <c r="I27" s="51">
        <v>5</v>
      </c>
      <c r="J27" s="51">
        <v>3</v>
      </c>
      <c r="K27" s="51">
        <v>3</v>
      </c>
      <c r="L27" s="51">
        <v>4</v>
      </c>
      <c r="M27" s="51">
        <v>1.5</v>
      </c>
      <c r="N27" s="51">
        <v>3.5</v>
      </c>
      <c r="O27" s="51">
        <v>3</v>
      </c>
      <c r="P27" s="51">
        <v>3</v>
      </c>
      <c r="Q27" s="51">
        <v>10</v>
      </c>
      <c r="R27" s="51">
        <v>36</v>
      </c>
      <c r="S27" s="51">
        <v>0</v>
      </c>
      <c r="T27" s="74">
        <v>36</v>
      </c>
      <c r="U27" s="51" t="s">
        <v>941</v>
      </c>
      <c r="V27" s="51"/>
      <c r="W27" s="51" t="s">
        <v>160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0" customFormat="1" ht="133.5" customHeight="1">
      <c r="A28" s="51" t="s">
        <v>22</v>
      </c>
      <c r="B28" s="51">
        <v>27</v>
      </c>
      <c r="C28" s="51" t="s">
        <v>21</v>
      </c>
      <c r="D28" s="51" t="s">
        <v>2276</v>
      </c>
      <c r="E28" s="31" t="s">
        <v>2275</v>
      </c>
      <c r="F28" s="14" t="s">
        <v>2239</v>
      </c>
      <c r="G28" s="51" t="s">
        <v>871</v>
      </c>
      <c r="H28" s="51">
        <v>2</v>
      </c>
      <c r="I28" s="51">
        <v>6.5</v>
      </c>
      <c r="J28" s="51">
        <v>5</v>
      </c>
      <c r="K28" s="51">
        <v>0</v>
      </c>
      <c r="L28" s="51">
        <v>2</v>
      </c>
      <c r="M28" s="51">
        <v>3</v>
      </c>
      <c r="N28" s="51">
        <v>3</v>
      </c>
      <c r="O28" s="51">
        <v>4</v>
      </c>
      <c r="P28" s="51">
        <v>1</v>
      </c>
      <c r="Q28" s="51">
        <v>10</v>
      </c>
      <c r="R28" s="51">
        <v>36</v>
      </c>
      <c r="S28" s="51">
        <v>0</v>
      </c>
      <c r="T28" s="68">
        <v>36</v>
      </c>
      <c r="U28" s="51" t="s">
        <v>941</v>
      </c>
      <c r="V28" s="51"/>
      <c r="W28" s="51" t="s">
        <v>2248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s="3" customFormat="1" ht="133.5" customHeight="1">
      <c r="A29" s="51" t="s">
        <v>22</v>
      </c>
      <c r="B29" s="51">
        <v>28</v>
      </c>
      <c r="C29" s="51" t="s">
        <v>21</v>
      </c>
      <c r="D29" s="51" t="s">
        <v>2274</v>
      </c>
      <c r="E29" s="51" t="s">
        <v>2273</v>
      </c>
      <c r="F29" s="14" t="s">
        <v>2239</v>
      </c>
      <c r="G29" s="51" t="s">
        <v>874</v>
      </c>
      <c r="H29" s="51">
        <v>2</v>
      </c>
      <c r="I29" s="51">
        <v>6.5</v>
      </c>
      <c r="J29" s="51">
        <v>3</v>
      </c>
      <c r="K29" s="51">
        <v>1</v>
      </c>
      <c r="L29" s="51">
        <v>2</v>
      </c>
      <c r="M29" s="51">
        <v>3</v>
      </c>
      <c r="N29" s="51">
        <v>5</v>
      </c>
      <c r="O29" s="51">
        <v>3.5</v>
      </c>
      <c r="P29" s="51">
        <v>3</v>
      </c>
      <c r="Q29" s="51">
        <v>7</v>
      </c>
      <c r="R29" s="51">
        <v>36</v>
      </c>
      <c r="S29" s="51">
        <v>0</v>
      </c>
      <c r="T29" s="68">
        <v>36</v>
      </c>
      <c r="U29" s="51" t="s">
        <v>941</v>
      </c>
      <c r="V29" s="51"/>
      <c r="W29" s="51" t="s">
        <v>2248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3" customFormat="1" ht="133.5" customHeight="1">
      <c r="A30" s="51" t="s">
        <v>22</v>
      </c>
      <c r="B30" s="51">
        <v>29</v>
      </c>
      <c r="C30" s="51" t="s">
        <v>21</v>
      </c>
      <c r="D30" s="51" t="s">
        <v>186</v>
      </c>
      <c r="E30" s="51" t="s">
        <v>185</v>
      </c>
      <c r="F30" s="51" t="s">
        <v>32</v>
      </c>
      <c r="G30" s="15" t="s">
        <v>184</v>
      </c>
      <c r="H30" s="51">
        <v>0</v>
      </c>
      <c r="I30" s="51">
        <v>7</v>
      </c>
      <c r="J30" s="51">
        <v>5</v>
      </c>
      <c r="K30" s="51">
        <v>2</v>
      </c>
      <c r="L30" s="51">
        <v>4</v>
      </c>
      <c r="M30" s="51">
        <v>3</v>
      </c>
      <c r="N30" s="51">
        <v>3.5</v>
      </c>
      <c r="O30" s="51">
        <v>3</v>
      </c>
      <c r="P30" s="51">
        <v>3</v>
      </c>
      <c r="Q30" s="51">
        <v>5</v>
      </c>
      <c r="R30" s="51">
        <v>35.5</v>
      </c>
      <c r="S30" s="51">
        <v>0</v>
      </c>
      <c r="T30" s="74">
        <v>35.5</v>
      </c>
      <c r="U30" s="51" t="s">
        <v>941</v>
      </c>
      <c r="V30" s="51"/>
      <c r="W30" s="14" t="s">
        <v>183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3" customFormat="1" ht="133.5" customHeight="1">
      <c r="A31" s="51" t="s">
        <v>22</v>
      </c>
      <c r="B31" s="51">
        <v>30</v>
      </c>
      <c r="C31" s="51" t="s">
        <v>21</v>
      </c>
      <c r="D31" s="51" t="s">
        <v>1182</v>
      </c>
      <c r="E31" s="51" t="s">
        <v>1181</v>
      </c>
      <c r="F31" s="51" t="s">
        <v>1066</v>
      </c>
      <c r="G31" s="51" t="s">
        <v>871</v>
      </c>
      <c r="H31" s="51">
        <v>0</v>
      </c>
      <c r="I31" s="51">
        <v>7</v>
      </c>
      <c r="J31" s="51">
        <v>5</v>
      </c>
      <c r="K31" s="51">
        <v>0</v>
      </c>
      <c r="L31" s="51">
        <v>4</v>
      </c>
      <c r="M31" s="51">
        <v>3</v>
      </c>
      <c r="N31" s="51">
        <v>1.5</v>
      </c>
      <c r="O31" s="51">
        <v>5</v>
      </c>
      <c r="P31" s="51">
        <v>3</v>
      </c>
      <c r="Q31" s="51">
        <v>7</v>
      </c>
      <c r="R31" s="51">
        <v>35.5</v>
      </c>
      <c r="S31" s="51">
        <v>0</v>
      </c>
      <c r="T31" s="74">
        <v>35.5</v>
      </c>
      <c r="U31" s="51" t="s">
        <v>941</v>
      </c>
      <c r="V31" s="51"/>
      <c r="W31" s="14" t="s">
        <v>1064</v>
      </c>
    </row>
    <row r="32" spans="1:256" s="3" customFormat="1" ht="133.5" customHeight="1">
      <c r="A32" s="51" t="s">
        <v>22</v>
      </c>
      <c r="B32" s="51">
        <v>31</v>
      </c>
      <c r="C32" s="51" t="s">
        <v>21</v>
      </c>
      <c r="D32" s="51" t="s">
        <v>2611</v>
      </c>
      <c r="E32" s="26" t="s">
        <v>2610</v>
      </c>
      <c r="F32" s="51" t="s">
        <v>2594</v>
      </c>
      <c r="G32" s="51">
        <v>6</v>
      </c>
      <c r="H32" s="51">
        <v>2</v>
      </c>
      <c r="I32" s="51">
        <v>7</v>
      </c>
      <c r="J32" s="51">
        <v>5</v>
      </c>
      <c r="K32" s="51">
        <v>0</v>
      </c>
      <c r="L32" s="51">
        <v>5</v>
      </c>
      <c r="M32" s="51">
        <v>2</v>
      </c>
      <c r="N32" s="51">
        <v>3.5</v>
      </c>
      <c r="O32" s="51">
        <v>4</v>
      </c>
      <c r="P32" s="51">
        <v>3</v>
      </c>
      <c r="Q32" s="51">
        <v>4</v>
      </c>
      <c r="R32" s="51">
        <v>35.5</v>
      </c>
      <c r="S32" s="51">
        <v>0</v>
      </c>
      <c r="T32" s="68">
        <v>35.5</v>
      </c>
      <c r="U32" s="51" t="s">
        <v>941</v>
      </c>
      <c r="V32" s="51"/>
      <c r="W32" s="51" t="s">
        <v>2593</v>
      </c>
    </row>
    <row r="33" spans="1:256" s="3" customFormat="1" ht="133.5" customHeight="1">
      <c r="A33" s="51" t="s">
        <v>22</v>
      </c>
      <c r="B33" s="51">
        <v>32</v>
      </c>
      <c r="C33" s="51" t="s">
        <v>21</v>
      </c>
      <c r="D33" s="51" t="s">
        <v>194</v>
      </c>
      <c r="E33" s="51" t="s">
        <v>193</v>
      </c>
      <c r="F33" s="51" t="s">
        <v>32</v>
      </c>
      <c r="G33" s="15" t="s">
        <v>184</v>
      </c>
      <c r="H33" s="51">
        <v>0</v>
      </c>
      <c r="I33" s="51">
        <v>6.5</v>
      </c>
      <c r="J33" s="51">
        <v>5</v>
      </c>
      <c r="K33" s="51">
        <v>3</v>
      </c>
      <c r="L33" s="51">
        <v>4</v>
      </c>
      <c r="M33" s="51">
        <v>3</v>
      </c>
      <c r="N33" s="51">
        <v>3.5</v>
      </c>
      <c r="O33" s="51">
        <v>3</v>
      </c>
      <c r="P33" s="51">
        <v>3</v>
      </c>
      <c r="Q33" s="51">
        <v>4</v>
      </c>
      <c r="R33" s="51">
        <v>35</v>
      </c>
      <c r="S33" s="51">
        <v>0</v>
      </c>
      <c r="T33" s="74">
        <v>35</v>
      </c>
      <c r="U33" s="51" t="s">
        <v>941</v>
      </c>
      <c r="V33" s="51"/>
      <c r="W33" s="14" t="s">
        <v>183</v>
      </c>
    </row>
    <row r="34" spans="1:256" s="5" customFormat="1" ht="133.5" customHeight="1">
      <c r="A34" s="51" t="s">
        <v>22</v>
      </c>
      <c r="B34" s="51">
        <v>33</v>
      </c>
      <c r="C34" s="51" t="s">
        <v>21</v>
      </c>
      <c r="D34" s="51" t="s">
        <v>1544</v>
      </c>
      <c r="E34" s="51" t="s">
        <v>1543</v>
      </c>
      <c r="F34" s="14" t="s">
        <v>1465</v>
      </c>
      <c r="G34" s="51" t="s">
        <v>874</v>
      </c>
      <c r="H34" s="51">
        <v>0</v>
      </c>
      <c r="I34" s="51">
        <v>5.5</v>
      </c>
      <c r="J34" s="51">
        <v>3</v>
      </c>
      <c r="K34" s="51">
        <v>6</v>
      </c>
      <c r="L34" s="51">
        <v>4</v>
      </c>
      <c r="M34" s="51">
        <v>3</v>
      </c>
      <c r="N34" s="51">
        <v>3.5</v>
      </c>
      <c r="O34" s="51">
        <v>4</v>
      </c>
      <c r="P34" s="51">
        <v>1</v>
      </c>
      <c r="Q34" s="51">
        <v>5</v>
      </c>
      <c r="R34" s="51">
        <v>35</v>
      </c>
      <c r="S34" s="51">
        <v>0</v>
      </c>
      <c r="T34" s="68">
        <v>35</v>
      </c>
      <c r="U34" s="51" t="s">
        <v>941</v>
      </c>
      <c r="V34" s="51"/>
      <c r="W34" s="14" t="s">
        <v>1542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3" customFormat="1" ht="133.5" customHeight="1">
      <c r="A35" s="51" t="s">
        <v>22</v>
      </c>
      <c r="B35" s="51">
        <v>34</v>
      </c>
      <c r="C35" s="51" t="s">
        <v>21</v>
      </c>
      <c r="D35" s="31" t="s">
        <v>878</v>
      </c>
      <c r="E35" s="31" t="s">
        <v>877</v>
      </c>
      <c r="F35" s="14" t="s">
        <v>793</v>
      </c>
      <c r="G35" s="31" t="s">
        <v>871</v>
      </c>
      <c r="H35" s="51">
        <v>1</v>
      </c>
      <c r="I35" s="51">
        <v>7</v>
      </c>
      <c r="J35" s="51">
        <v>5</v>
      </c>
      <c r="K35" s="51">
        <v>0</v>
      </c>
      <c r="L35" s="51">
        <v>2</v>
      </c>
      <c r="M35" s="51">
        <v>3</v>
      </c>
      <c r="N35" s="51">
        <v>3.5</v>
      </c>
      <c r="O35" s="51">
        <v>4</v>
      </c>
      <c r="P35" s="51">
        <v>3</v>
      </c>
      <c r="Q35" s="51">
        <v>6</v>
      </c>
      <c r="R35" s="51">
        <v>34.5</v>
      </c>
      <c r="S35" s="51">
        <v>0</v>
      </c>
      <c r="T35" s="74">
        <v>34.5</v>
      </c>
      <c r="U35" s="51" t="s">
        <v>941</v>
      </c>
      <c r="V35" s="51"/>
      <c r="W35" s="14" t="s">
        <v>804</v>
      </c>
    </row>
    <row r="36" spans="1:256" s="5" customFormat="1" ht="133.5" customHeight="1">
      <c r="A36" s="51" t="s">
        <v>22</v>
      </c>
      <c r="B36" s="51">
        <v>35</v>
      </c>
      <c r="C36" s="51" t="s">
        <v>21</v>
      </c>
      <c r="D36" s="51" t="s">
        <v>1180</v>
      </c>
      <c r="E36" s="51" t="s">
        <v>1179</v>
      </c>
      <c r="F36" s="51" t="s">
        <v>1066</v>
      </c>
      <c r="G36" s="51" t="s">
        <v>1178</v>
      </c>
      <c r="H36" s="51">
        <v>2</v>
      </c>
      <c r="I36" s="51">
        <v>6</v>
      </c>
      <c r="J36" s="51">
        <v>5</v>
      </c>
      <c r="K36" s="51">
        <v>2</v>
      </c>
      <c r="L36" s="51">
        <v>3</v>
      </c>
      <c r="M36" s="51">
        <v>3</v>
      </c>
      <c r="N36" s="51">
        <v>3.5</v>
      </c>
      <c r="O36" s="51">
        <v>5</v>
      </c>
      <c r="P36" s="51">
        <v>2</v>
      </c>
      <c r="Q36" s="51">
        <v>3</v>
      </c>
      <c r="R36" s="51">
        <v>34.5</v>
      </c>
      <c r="S36" s="51">
        <v>0</v>
      </c>
      <c r="T36" s="74">
        <v>34.5</v>
      </c>
      <c r="U36" s="51" t="s">
        <v>941</v>
      </c>
      <c r="V36" s="51"/>
      <c r="W36" s="14" t="s">
        <v>1124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3" customFormat="1" ht="133.5" customHeight="1">
      <c r="A37" s="51" t="s">
        <v>22</v>
      </c>
      <c r="B37" s="51">
        <v>36</v>
      </c>
      <c r="C37" s="51" t="s">
        <v>21</v>
      </c>
      <c r="D37" s="51" t="s">
        <v>1177</v>
      </c>
      <c r="E37" s="51" t="s">
        <v>1176</v>
      </c>
      <c r="F37" s="51" t="s">
        <v>1066</v>
      </c>
      <c r="G37" s="51" t="s">
        <v>871</v>
      </c>
      <c r="H37" s="51">
        <v>0</v>
      </c>
      <c r="I37" s="51">
        <v>6</v>
      </c>
      <c r="J37" s="51">
        <v>5</v>
      </c>
      <c r="K37" s="51">
        <v>1</v>
      </c>
      <c r="L37" s="51">
        <v>2.5</v>
      </c>
      <c r="M37" s="51">
        <v>3</v>
      </c>
      <c r="N37" s="51">
        <v>3.5</v>
      </c>
      <c r="O37" s="51">
        <v>5</v>
      </c>
      <c r="P37" s="51">
        <v>3</v>
      </c>
      <c r="Q37" s="51">
        <v>5</v>
      </c>
      <c r="R37" s="51">
        <v>34</v>
      </c>
      <c r="S37" s="51">
        <v>0</v>
      </c>
      <c r="T37" s="74">
        <v>34</v>
      </c>
      <c r="U37" s="51" t="s">
        <v>941</v>
      </c>
      <c r="V37" s="51"/>
      <c r="W37" s="14" t="s">
        <v>1064</v>
      </c>
    </row>
    <row r="38" spans="1:256" s="3" customFormat="1" ht="133.5" customHeight="1">
      <c r="A38" s="51" t="s">
        <v>22</v>
      </c>
      <c r="B38" s="51">
        <v>37</v>
      </c>
      <c r="C38" s="51" t="s">
        <v>21</v>
      </c>
      <c r="D38" s="51" t="s">
        <v>1190</v>
      </c>
      <c r="E38" s="51" t="s">
        <v>1189</v>
      </c>
      <c r="F38" s="51" t="s">
        <v>1066</v>
      </c>
      <c r="G38" s="51" t="s">
        <v>1178</v>
      </c>
      <c r="H38" s="51">
        <v>3</v>
      </c>
      <c r="I38" s="51">
        <v>7</v>
      </c>
      <c r="J38" s="51">
        <v>5</v>
      </c>
      <c r="K38" s="51">
        <v>0</v>
      </c>
      <c r="L38" s="51">
        <v>3</v>
      </c>
      <c r="M38" s="51">
        <v>3</v>
      </c>
      <c r="N38" s="51">
        <v>4</v>
      </c>
      <c r="O38" s="51">
        <v>6</v>
      </c>
      <c r="P38" s="51">
        <v>3</v>
      </c>
      <c r="Q38" s="51">
        <v>0</v>
      </c>
      <c r="R38" s="51">
        <v>34</v>
      </c>
      <c r="S38" s="51">
        <v>0</v>
      </c>
      <c r="T38" s="74">
        <v>34</v>
      </c>
      <c r="U38" s="51" t="s">
        <v>941</v>
      </c>
      <c r="V38" s="51"/>
      <c r="W38" s="14" t="s">
        <v>1124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3" customFormat="1" ht="133.5" customHeight="1">
      <c r="A39" s="51" t="s">
        <v>22</v>
      </c>
      <c r="B39" s="51">
        <v>38</v>
      </c>
      <c r="C39" s="51" t="s">
        <v>21</v>
      </c>
      <c r="D39" s="31" t="s">
        <v>876</v>
      </c>
      <c r="E39" s="31" t="s">
        <v>875</v>
      </c>
      <c r="F39" s="14" t="s">
        <v>793</v>
      </c>
      <c r="G39" s="31" t="s">
        <v>874</v>
      </c>
      <c r="H39" s="51">
        <v>0</v>
      </c>
      <c r="I39" s="51">
        <v>6.5</v>
      </c>
      <c r="J39" s="51">
        <v>5</v>
      </c>
      <c r="K39" s="51">
        <v>0</v>
      </c>
      <c r="L39" s="51">
        <v>2</v>
      </c>
      <c r="M39" s="51">
        <v>3</v>
      </c>
      <c r="N39" s="51">
        <v>2.5</v>
      </c>
      <c r="O39" s="51">
        <v>4</v>
      </c>
      <c r="P39" s="51">
        <v>3</v>
      </c>
      <c r="Q39" s="51">
        <v>6</v>
      </c>
      <c r="R39" s="51">
        <v>34</v>
      </c>
      <c r="S39" s="51">
        <v>0</v>
      </c>
      <c r="T39" s="74">
        <v>34</v>
      </c>
      <c r="U39" s="51" t="s">
        <v>941</v>
      </c>
      <c r="V39" s="51"/>
      <c r="W39" s="14" t="s">
        <v>820</v>
      </c>
    </row>
    <row r="40" spans="1:256" s="3" customFormat="1" ht="133.5" customHeight="1">
      <c r="A40" s="51" t="s">
        <v>22</v>
      </c>
      <c r="B40" s="51">
        <v>39</v>
      </c>
      <c r="C40" s="51" t="s">
        <v>21</v>
      </c>
      <c r="D40" s="51" t="s">
        <v>232</v>
      </c>
      <c r="E40" s="51" t="s">
        <v>231</v>
      </c>
      <c r="F40" s="51" t="s">
        <v>32</v>
      </c>
      <c r="G40" s="15" t="s">
        <v>220</v>
      </c>
      <c r="H40" s="51">
        <v>2</v>
      </c>
      <c r="I40" s="51">
        <v>7.5</v>
      </c>
      <c r="J40" s="51">
        <v>3</v>
      </c>
      <c r="K40" s="51">
        <v>3</v>
      </c>
      <c r="L40" s="51">
        <v>2</v>
      </c>
      <c r="M40" s="51">
        <v>3</v>
      </c>
      <c r="N40" s="51">
        <v>3.5</v>
      </c>
      <c r="O40" s="51">
        <v>3</v>
      </c>
      <c r="P40" s="51">
        <v>3</v>
      </c>
      <c r="Q40" s="51">
        <v>4</v>
      </c>
      <c r="R40" s="51">
        <v>34</v>
      </c>
      <c r="S40" s="51">
        <v>0</v>
      </c>
      <c r="T40" s="74">
        <v>34</v>
      </c>
      <c r="U40" s="51" t="s">
        <v>941</v>
      </c>
      <c r="V40" s="51"/>
      <c r="W40" s="51" t="s">
        <v>160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3" customFormat="1" ht="133.5" customHeight="1">
      <c r="A41" s="51" t="s">
        <v>22</v>
      </c>
      <c r="B41" s="51">
        <v>40</v>
      </c>
      <c r="C41" s="51" t="s">
        <v>21</v>
      </c>
      <c r="D41" s="51" t="s">
        <v>1541</v>
      </c>
      <c r="E41" s="51" t="s">
        <v>1540</v>
      </c>
      <c r="F41" s="14" t="s">
        <v>1465</v>
      </c>
      <c r="G41" s="51" t="s">
        <v>871</v>
      </c>
      <c r="H41" s="51">
        <v>1</v>
      </c>
      <c r="I41" s="51">
        <v>6</v>
      </c>
      <c r="J41" s="51">
        <v>5</v>
      </c>
      <c r="K41" s="51">
        <v>1</v>
      </c>
      <c r="L41" s="51">
        <v>2</v>
      </c>
      <c r="M41" s="51">
        <v>3</v>
      </c>
      <c r="N41" s="51">
        <v>3</v>
      </c>
      <c r="O41" s="51">
        <v>3</v>
      </c>
      <c r="P41" s="51">
        <v>3</v>
      </c>
      <c r="Q41" s="51">
        <v>7</v>
      </c>
      <c r="R41" s="51">
        <v>34</v>
      </c>
      <c r="S41" s="51">
        <v>0</v>
      </c>
      <c r="T41" s="68">
        <v>34</v>
      </c>
      <c r="U41" s="51" t="s">
        <v>941</v>
      </c>
      <c r="V41" s="51"/>
      <c r="W41" s="14" t="s">
        <v>1539</v>
      </c>
    </row>
    <row r="42" spans="1:256" s="3" customFormat="1" ht="133.5" customHeight="1">
      <c r="A42" s="51" t="s">
        <v>22</v>
      </c>
      <c r="B42" s="51">
        <v>41</v>
      </c>
      <c r="C42" s="51" t="s">
        <v>21</v>
      </c>
      <c r="D42" s="51" t="s">
        <v>434</v>
      </c>
      <c r="E42" s="31" t="s">
        <v>433</v>
      </c>
      <c r="F42" s="51" t="s">
        <v>391</v>
      </c>
      <c r="G42" s="51">
        <v>6</v>
      </c>
      <c r="H42" s="51">
        <v>3</v>
      </c>
      <c r="I42" s="51">
        <v>4.5</v>
      </c>
      <c r="J42" s="51">
        <v>4</v>
      </c>
      <c r="K42" s="51">
        <v>1</v>
      </c>
      <c r="L42" s="51">
        <v>4</v>
      </c>
      <c r="M42" s="51">
        <v>2</v>
      </c>
      <c r="N42" s="51">
        <v>4</v>
      </c>
      <c r="O42" s="51">
        <v>5</v>
      </c>
      <c r="P42" s="51">
        <v>3</v>
      </c>
      <c r="Q42" s="51">
        <v>3</v>
      </c>
      <c r="R42" s="51">
        <v>33.5</v>
      </c>
      <c r="S42" s="51">
        <v>0</v>
      </c>
      <c r="T42" s="74">
        <v>33.5</v>
      </c>
      <c r="U42" s="51" t="s">
        <v>941</v>
      </c>
      <c r="V42" s="51"/>
      <c r="W42" s="14" t="s">
        <v>389</v>
      </c>
    </row>
    <row r="43" spans="1:256" s="3" customFormat="1" ht="133.5" customHeight="1">
      <c r="A43" s="51" t="s">
        <v>22</v>
      </c>
      <c r="B43" s="51">
        <v>42</v>
      </c>
      <c r="C43" s="51" t="s">
        <v>21</v>
      </c>
      <c r="D43" s="51" t="s">
        <v>1188</v>
      </c>
      <c r="E43" s="51" t="s">
        <v>1187</v>
      </c>
      <c r="F43" s="51" t="s">
        <v>1066</v>
      </c>
      <c r="G43" s="51" t="s">
        <v>1178</v>
      </c>
      <c r="H43" s="51">
        <v>0</v>
      </c>
      <c r="I43" s="51">
        <v>8</v>
      </c>
      <c r="J43" s="51">
        <v>5</v>
      </c>
      <c r="K43" s="51">
        <v>0</v>
      </c>
      <c r="L43" s="51">
        <v>3</v>
      </c>
      <c r="M43" s="51">
        <v>3</v>
      </c>
      <c r="N43" s="51">
        <v>3.5</v>
      </c>
      <c r="O43" s="51">
        <v>4</v>
      </c>
      <c r="P43" s="51">
        <v>3</v>
      </c>
      <c r="Q43" s="51">
        <v>4</v>
      </c>
      <c r="R43" s="51">
        <v>33.5</v>
      </c>
      <c r="S43" s="51">
        <v>0</v>
      </c>
      <c r="T43" s="74">
        <v>33.5</v>
      </c>
      <c r="U43" s="51" t="s">
        <v>941</v>
      </c>
      <c r="V43" s="51"/>
      <c r="W43" s="14" t="s">
        <v>1124</v>
      </c>
    </row>
    <row r="44" spans="1:256" s="10" customFormat="1" ht="133.5" customHeight="1">
      <c r="A44" s="51" t="s">
        <v>22</v>
      </c>
      <c r="B44" s="51">
        <v>43</v>
      </c>
      <c r="C44" s="51" t="s">
        <v>21</v>
      </c>
      <c r="D44" s="51" t="s">
        <v>1385</v>
      </c>
      <c r="E44" s="26" t="s">
        <v>1384</v>
      </c>
      <c r="F44" s="51" t="s">
        <v>1298</v>
      </c>
      <c r="G44" s="51" t="s">
        <v>692</v>
      </c>
      <c r="H44" s="51">
        <v>1</v>
      </c>
      <c r="I44" s="51">
        <v>1</v>
      </c>
      <c r="J44" s="51">
        <v>5</v>
      </c>
      <c r="K44" s="51">
        <v>7</v>
      </c>
      <c r="L44" s="51">
        <v>5</v>
      </c>
      <c r="M44" s="51">
        <v>2</v>
      </c>
      <c r="N44" s="51">
        <v>4</v>
      </c>
      <c r="O44" s="51">
        <v>5</v>
      </c>
      <c r="P44" s="51">
        <v>3</v>
      </c>
      <c r="Q44" s="51">
        <v>0</v>
      </c>
      <c r="R44" s="51">
        <v>33</v>
      </c>
      <c r="S44" s="51">
        <v>0</v>
      </c>
      <c r="T44" s="74">
        <v>33</v>
      </c>
      <c r="U44" s="51" t="s">
        <v>941</v>
      </c>
      <c r="V44" s="51"/>
      <c r="W44" s="51" t="s">
        <v>1297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s="3" customFormat="1" ht="133.5" customHeight="1">
      <c r="A45" s="51" t="s">
        <v>22</v>
      </c>
      <c r="B45" s="51">
        <v>44</v>
      </c>
      <c r="C45" s="51" t="s">
        <v>21</v>
      </c>
      <c r="D45" s="51" t="s">
        <v>2282</v>
      </c>
      <c r="E45" s="51" t="s">
        <v>2281</v>
      </c>
      <c r="F45" s="14" t="s">
        <v>2239</v>
      </c>
      <c r="G45" s="51" t="s">
        <v>874</v>
      </c>
      <c r="H45" s="51">
        <v>2</v>
      </c>
      <c r="I45" s="51">
        <v>5</v>
      </c>
      <c r="J45" s="51">
        <v>5</v>
      </c>
      <c r="K45" s="51">
        <v>0</v>
      </c>
      <c r="L45" s="51">
        <v>0</v>
      </c>
      <c r="M45" s="51">
        <v>3</v>
      </c>
      <c r="N45" s="51">
        <v>3</v>
      </c>
      <c r="O45" s="51">
        <v>5</v>
      </c>
      <c r="P45" s="51">
        <v>3</v>
      </c>
      <c r="Q45" s="51">
        <v>7</v>
      </c>
      <c r="R45" s="51">
        <v>33</v>
      </c>
      <c r="S45" s="51">
        <v>0</v>
      </c>
      <c r="T45" s="68">
        <v>33</v>
      </c>
      <c r="U45" s="51" t="s">
        <v>941</v>
      </c>
      <c r="V45" s="51"/>
      <c r="W45" s="51" t="s">
        <v>2248</v>
      </c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s="3" customFormat="1" ht="133.5" customHeight="1">
      <c r="A46" s="51" t="s">
        <v>22</v>
      </c>
      <c r="B46" s="51">
        <v>45</v>
      </c>
      <c r="C46" s="51" t="s">
        <v>21</v>
      </c>
      <c r="D46" s="51" t="s">
        <v>2648</v>
      </c>
      <c r="E46" s="51" t="s">
        <v>2647</v>
      </c>
      <c r="F46" s="51" t="s">
        <v>2642</v>
      </c>
      <c r="G46" s="51">
        <v>6</v>
      </c>
      <c r="H46" s="51">
        <v>1</v>
      </c>
      <c r="I46" s="51">
        <v>7</v>
      </c>
      <c r="J46" s="51">
        <v>5</v>
      </c>
      <c r="K46" s="51">
        <v>0</v>
      </c>
      <c r="L46" s="51">
        <v>1</v>
      </c>
      <c r="M46" s="51">
        <v>3</v>
      </c>
      <c r="N46" s="51">
        <v>2.5</v>
      </c>
      <c r="O46" s="51">
        <v>2</v>
      </c>
      <c r="P46" s="51">
        <v>3</v>
      </c>
      <c r="Q46" s="51">
        <v>8.1</v>
      </c>
      <c r="R46" s="51">
        <f>SUM(H46:Q46)</f>
        <v>32.6</v>
      </c>
      <c r="S46" s="51">
        <v>0</v>
      </c>
      <c r="T46" s="70">
        <v>32.6</v>
      </c>
      <c r="U46" s="51" t="s">
        <v>941</v>
      </c>
      <c r="V46" s="51"/>
      <c r="W46" s="51" t="s">
        <v>2641</v>
      </c>
    </row>
    <row r="47" spans="1:256" s="3" customFormat="1" ht="133.5" customHeight="1">
      <c r="A47" s="51" t="s">
        <v>22</v>
      </c>
      <c r="B47" s="51">
        <v>46</v>
      </c>
      <c r="C47" s="51" t="s">
        <v>21</v>
      </c>
      <c r="D47" s="51" t="s">
        <v>432</v>
      </c>
      <c r="E47" s="31" t="s">
        <v>431</v>
      </c>
      <c r="F47" s="51" t="s">
        <v>391</v>
      </c>
      <c r="G47" s="51">
        <v>6</v>
      </c>
      <c r="H47" s="51">
        <v>1</v>
      </c>
      <c r="I47" s="51">
        <v>6</v>
      </c>
      <c r="J47" s="51">
        <v>5</v>
      </c>
      <c r="K47" s="51">
        <v>1</v>
      </c>
      <c r="L47" s="51">
        <v>3</v>
      </c>
      <c r="M47" s="51">
        <v>1.5</v>
      </c>
      <c r="N47" s="51">
        <v>4</v>
      </c>
      <c r="O47" s="51">
        <v>5</v>
      </c>
      <c r="P47" s="51">
        <v>3</v>
      </c>
      <c r="Q47" s="51">
        <v>3</v>
      </c>
      <c r="R47" s="51">
        <v>32.5</v>
      </c>
      <c r="S47" s="51">
        <v>0</v>
      </c>
      <c r="T47" s="74">
        <v>32.5</v>
      </c>
      <c r="U47" s="51" t="s">
        <v>941</v>
      </c>
      <c r="V47" s="51"/>
      <c r="W47" s="14" t="s">
        <v>389</v>
      </c>
    </row>
    <row r="48" spans="1:256" s="16" customFormat="1" ht="133.5" customHeight="1">
      <c r="A48" s="51" t="s">
        <v>22</v>
      </c>
      <c r="B48" s="51">
        <v>47</v>
      </c>
      <c r="C48" s="51" t="s">
        <v>21</v>
      </c>
      <c r="D48" s="51" t="s">
        <v>694</v>
      </c>
      <c r="E48" s="51" t="s">
        <v>693</v>
      </c>
      <c r="F48" s="51" t="s">
        <v>585</v>
      </c>
      <c r="G48" s="51" t="s">
        <v>24</v>
      </c>
      <c r="H48" s="51">
        <v>0</v>
      </c>
      <c r="I48" s="51">
        <v>7</v>
      </c>
      <c r="J48" s="51">
        <v>5</v>
      </c>
      <c r="K48" s="51">
        <v>0</v>
      </c>
      <c r="L48" s="51">
        <v>0</v>
      </c>
      <c r="M48" s="51">
        <v>3</v>
      </c>
      <c r="N48" s="51">
        <v>3.5</v>
      </c>
      <c r="O48" s="51">
        <v>5</v>
      </c>
      <c r="P48" s="51">
        <v>3</v>
      </c>
      <c r="Q48" s="51">
        <v>6</v>
      </c>
      <c r="R48" s="51">
        <v>32.5</v>
      </c>
      <c r="S48" s="51">
        <v>0</v>
      </c>
      <c r="T48" s="74">
        <v>32.5</v>
      </c>
      <c r="U48" s="51" t="s">
        <v>941</v>
      </c>
      <c r="V48" s="51"/>
      <c r="W48" s="14" t="s">
        <v>689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3" customFormat="1" ht="133.5" customHeight="1">
      <c r="A49" s="51" t="s">
        <v>22</v>
      </c>
      <c r="B49" s="51">
        <v>48</v>
      </c>
      <c r="C49" s="51" t="s">
        <v>21</v>
      </c>
      <c r="D49" s="51" t="s">
        <v>1186</v>
      </c>
      <c r="E49" s="51" t="s">
        <v>1185</v>
      </c>
      <c r="F49" s="51" t="s">
        <v>1066</v>
      </c>
      <c r="G49" s="51" t="s">
        <v>871</v>
      </c>
      <c r="H49" s="51">
        <v>2</v>
      </c>
      <c r="I49" s="51">
        <v>4.5</v>
      </c>
      <c r="J49" s="51">
        <v>5</v>
      </c>
      <c r="K49" s="51">
        <v>1</v>
      </c>
      <c r="L49" s="51">
        <v>5</v>
      </c>
      <c r="M49" s="51">
        <v>3</v>
      </c>
      <c r="N49" s="51">
        <v>4</v>
      </c>
      <c r="O49" s="51">
        <v>4</v>
      </c>
      <c r="P49" s="51">
        <v>2</v>
      </c>
      <c r="Q49" s="51">
        <v>2</v>
      </c>
      <c r="R49" s="51">
        <v>32.5</v>
      </c>
      <c r="S49" s="51">
        <v>0</v>
      </c>
      <c r="T49" s="74">
        <v>32.5</v>
      </c>
      <c r="U49" s="51" t="s">
        <v>941</v>
      </c>
      <c r="V49" s="51"/>
      <c r="W49" s="14" t="s">
        <v>1064</v>
      </c>
    </row>
    <row r="50" spans="1:256" s="3" customFormat="1" ht="133.5" customHeight="1">
      <c r="A50" s="51" t="s">
        <v>22</v>
      </c>
      <c r="B50" s="51">
        <v>49</v>
      </c>
      <c r="C50" s="51" t="s">
        <v>21</v>
      </c>
      <c r="D50" s="51" t="s">
        <v>234</v>
      </c>
      <c r="E50" s="51" t="s">
        <v>233</v>
      </c>
      <c r="F50" s="51" t="s">
        <v>32</v>
      </c>
      <c r="G50" s="15" t="s">
        <v>220</v>
      </c>
      <c r="H50" s="51">
        <v>3</v>
      </c>
      <c r="I50" s="51">
        <v>7.5</v>
      </c>
      <c r="J50" s="51">
        <v>5</v>
      </c>
      <c r="K50" s="51">
        <v>3</v>
      </c>
      <c r="L50" s="51">
        <v>3</v>
      </c>
      <c r="M50" s="51">
        <v>3</v>
      </c>
      <c r="N50" s="51">
        <v>3.5</v>
      </c>
      <c r="O50" s="51">
        <v>3</v>
      </c>
      <c r="P50" s="51">
        <v>1</v>
      </c>
      <c r="Q50" s="51">
        <v>0</v>
      </c>
      <c r="R50" s="51">
        <v>32</v>
      </c>
      <c r="S50" s="51">
        <v>0</v>
      </c>
      <c r="T50" s="74">
        <v>32</v>
      </c>
      <c r="U50" s="51" t="s">
        <v>941</v>
      </c>
      <c r="V50" s="51"/>
      <c r="W50" s="51" t="s">
        <v>160</v>
      </c>
    </row>
    <row r="51" spans="1:256" s="3" customFormat="1" ht="133.5" customHeight="1">
      <c r="A51" s="51" t="s">
        <v>22</v>
      </c>
      <c r="B51" s="51">
        <v>50</v>
      </c>
      <c r="C51" s="51" t="s">
        <v>21</v>
      </c>
      <c r="D51" s="51" t="s">
        <v>1548</v>
      </c>
      <c r="E51" s="51" t="s">
        <v>1547</v>
      </c>
      <c r="F51" s="14" t="s">
        <v>1465</v>
      </c>
      <c r="G51" s="51" t="s">
        <v>871</v>
      </c>
      <c r="H51" s="51">
        <v>0</v>
      </c>
      <c r="I51" s="51">
        <v>7</v>
      </c>
      <c r="J51" s="51">
        <v>5</v>
      </c>
      <c r="K51" s="51">
        <v>0</v>
      </c>
      <c r="L51" s="51">
        <v>0</v>
      </c>
      <c r="M51" s="51">
        <v>0</v>
      </c>
      <c r="N51" s="51">
        <v>4</v>
      </c>
      <c r="O51" s="51">
        <v>4</v>
      </c>
      <c r="P51" s="51">
        <v>3</v>
      </c>
      <c r="Q51" s="51">
        <v>9</v>
      </c>
      <c r="R51" s="51">
        <v>32</v>
      </c>
      <c r="S51" s="51">
        <v>0</v>
      </c>
      <c r="T51" s="68">
        <v>32</v>
      </c>
      <c r="U51" s="51" t="s">
        <v>941</v>
      </c>
      <c r="V51" s="51"/>
      <c r="W51" s="14" t="s">
        <v>1539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s="3" customFormat="1" ht="133.5" customHeight="1">
      <c r="A52" s="51" t="s">
        <v>22</v>
      </c>
      <c r="B52" s="51">
        <v>51</v>
      </c>
      <c r="C52" s="51" t="s">
        <v>21</v>
      </c>
      <c r="D52" s="51" t="s">
        <v>226</v>
      </c>
      <c r="E52" s="51" t="s">
        <v>225</v>
      </c>
      <c r="F52" s="51" t="s">
        <v>32</v>
      </c>
      <c r="G52" s="15" t="s">
        <v>220</v>
      </c>
      <c r="H52" s="51">
        <v>0</v>
      </c>
      <c r="I52" s="51">
        <v>6</v>
      </c>
      <c r="J52" s="51">
        <v>5</v>
      </c>
      <c r="K52" s="51">
        <v>3</v>
      </c>
      <c r="L52" s="51">
        <v>4</v>
      </c>
      <c r="M52" s="51">
        <v>3</v>
      </c>
      <c r="N52" s="51">
        <v>3.5</v>
      </c>
      <c r="O52" s="51">
        <v>3</v>
      </c>
      <c r="P52" s="51">
        <v>1</v>
      </c>
      <c r="Q52" s="51">
        <v>3</v>
      </c>
      <c r="R52" s="51">
        <v>31.5</v>
      </c>
      <c r="S52" s="51">
        <v>0</v>
      </c>
      <c r="T52" s="74">
        <v>31.5</v>
      </c>
      <c r="U52" s="51" t="s">
        <v>941</v>
      </c>
      <c r="V52" s="51"/>
      <c r="W52" s="51" t="s">
        <v>160</v>
      </c>
    </row>
    <row r="53" spans="1:256" s="8" customFormat="1" ht="133.5" customHeight="1">
      <c r="A53" s="51" t="s">
        <v>22</v>
      </c>
      <c r="B53" s="51">
        <v>52</v>
      </c>
      <c r="C53" s="51" t="s">
        <v>21</v>
      </c>
      <c r="D53" s="51" t="s">
        <v>1671</v>
      </c>
      <c r="E53" s="51" t="s">
        <v>1670</v>
      </c>
      <c r="F53" s="51" t="s">
        <v>1618</v>
      </c>
      <c r="G53" s="51" t="s">
        <v>24</v>
      </c>
      <c r="H53" s="51">
        <v>0</v>
      </c>
      <c r="I53" s="51">
        <v>6</v>
      </c>
      <c r="J53" s="51">
        <v>5</v>
      </c>
      <c r="K53" s="51">
        <v>2</v>
      </c>
      <c r="L53" s="51">
        <v>6</v>
      </c>
      <c r="M53" s="51">
        <v>2</v>
      </c>
      <c r="N53" s="51">
        <v>3.5</v>
      </c>
      <c r="O53" s="51">
        <v>4</v>
      </c>
      <c r="P53" s="51">
        <v>3</v>
      </c>
      <c r="Q53" s="51">
        <v>0</v>
      </c>
      <c r="R53" s="51">
        <v>31.5</v>
      </c>
      <c r="S53" s="51">
        <v>0</v>
      </c>
      <c r="T53" s="68">
        <v>31.5</v>
      </c>
      <c r="U53" s="51" t="s">
        <v>941</v>
      </c>
      <c r="V53" s="51"/>
      <c r="W53" s="14" t="s">
        <v>1617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3" customFormat="1" ht="133.5" customHeight="1">
      <c r="A54" s="51" t="s">
        <v>22</v>
      </c>
      <c r="B54" s="51">
        <v>53</v>
      </c>
      <c r="C54" s="51" t="s">
        <v>21</v>
      </c>
      <c r="D54" s="51" t="s">
        <v>2671</v>
      </c>
      <c r="E54" s="26" t="s">
        <v>2670</v>
      </c>
      <c r="F54" s="51" t="s">
        <v>2655</v>
      </c>
      <c r="G54" s="51">
        <v>6</v>
      </c>
      <c r="H54" s="51">
        <v>3</v>
      </c>
      <c r="I54" s="51">
        <v>6</v>
      </c>
      <c r="J54" s="51">
        <v>3</v>
      </c>
      <c r="K54" s="51">
        <v>0</v>
      </c>
      <c r="L54" s="51">
        <v>2</v>
      </c>
      <c r="M54" s="51">
        <v>1.5</v>
      </c>
      <c r="N54" s="51">
        <v>4</v>
      </c>
      <c r="O54" s="51">
        <v>5</v>
      </c>
      <c r="P54" s="51">
        <v>2</v>
      </c>
      <c r="Q54" s="51">
        <v>5</v>
      </c>
      <c r="R54" s="51">
        <v>31.5</v>
      </c>
      <c r="S54" s="51">
        <v>0</v>
      </c>
      <c r="T54" s="68">
        <v>31.5</v>
      </c>
      <c r="U54" s="51" t="s">
        <v>941</v>
      </c>
      <c r="V54" s="51"/>
      <c r="W54" s="51" t="s">
        <v>2654</v>
      </c>
    </row>
    <row r="55" spans="1:256" s="3" customFormat="1" ht="133.5" customHeight="1">
      <c r="A55" s="51" t="s">
        <v>22</v>
      </c>
      <c r="B55" s="51">
        <v>54</v>
      </c>
      <c r="C55" s="51" t="s">
        <v>21</v>
      </c>
      <c r="D55" s="51" t="s">
        <v>2280</v>
      </c>
      <c r="E55" s="14" t="s">
        <v>2279</v>
      </c>
      <c r="F55" s="14" t="s">
        <v>2239</v>
      </c>
      <c r="G55" s="51" t="s">
        <v>874</v>
      </c>
      <c r="H55" s="51">
        <v>5</v>
      </c>
      <c r="I55" s="51">
        <v>3</v>
      </c>
      <c r="J55" s="51">
        <v>5</v>
      </c>
      <c r="K55" s="51">
        <v>3</v>
      </c>
      <c r="L55" s="51">
        <v>7.5</v>
      </c>
      <c r="M55" s="51">
        <v>3</v>
      </c>
      <c r="N55" s="51">
        <v>1</v>
      </c>
      <c r="O55" s="51">
        <v>3.5</v>
      </c>
      <c r="P55" s="51">
        <v>1</v>
      </c>
      <c r="Q55" s="51">
        <v>9</v>
      </c>
      <c r="R55" s="51">
        <v>31</v>
      </c>
      <c r="S55" s="51">
        <v>0</v>
      </c>
      <c r="T55" s="68">
        <v>31</v>
      </c>
      <c r="U55" s="51" t="s">
        <v>941</v>
      </c>
      <c r="V55" s="51"/>
      <c r="W55" s="51" t="s">
        <v>2248</v>
      </c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s="3" customFormat="1" ht="133.5" customHeight="1">
      <c r="A56" s="51" t="s">
        <v>22</v>
      </c>
      <c r="B56" s="51">
        <v>55</v>
      </c>
      <c r="C56" s="51" t="s">
        <v>21</v>
      </c>
      <c r="D56" s="51" t="s">
        <v>210</v>
      </c>
      <c r="E56" s="51" t="s">
        <v>209</v>
      </c>
      <c r="F56" s="51" t="s">
        <v>32</v>
      </c>
      <c r="G56" s="15" t="s">
        <v>184</v>
      </c>
      <c r="H56" s="51">
        <v>2</v>
      </c>
      <c r="I56" s="51">
        <v>6</v>
      </c>
      <c r="J56" s="51">
        <v>5</v>
      </c>
      <c r="K56" s="51">
        <v>3</v>
      </c>
      <c r="L56" s="51">
        <v>0</v>
      </c>
      <c r="M56" s="51">
        <v>3</v>
      </c>
      <c r="N56" s="51">
        <v>0</v>
      </c>
      <c r="O56" s="51">
        <v>3</v>
      </c>
      <c r="P56" s="51">
        <v>3</v>
      </c>
      <c r="Q56" s="51">
        <v>6</v>
      </c>
      <c r="R56" s="51">
        <v>31</v>
      </c>
      <c r="S56" s="51">
        <v>0</v>
      </c>
      <c r="T56" s="74">
        <v>31</v>
      </c>
      <c r="U56" s="51" t="s">
        <v>941</v>
      </c>
      <c r="V56" s="51"/>
      <c r="W56" s="14" t="s">
        <v>183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3" customFormat="1" ht="133.5" customHeight="1">
      <c r="A57" s="51" t="s">
        <v>22</v>
      </c>
      <c r="B57" s="51">
        <v>56</v>
      </c>
      <c r="C57" s="51" t="s">
        <v>21</v>
      </c>
      <c r="D57" s="31" t="s">
        <v>882</v>
      </c>
      <c r="E57" s="31" t="s">
        <v>881</v>
      </c>
      <c r="F57" s="14" t="s">
        <v>793</v>
      </c>
      <c r="G57" s="31" t="s">
        <v>871</v>
      </c>
      <c r="H57" s="51">
        <v>1</v>
      </c>
      <c r="I57" s="51">
        <v>6</v>
      </c>
      <c r="J57" s="51">
        <v>5</v>
      </c>
      <c r="K57" s="51">
        <v>0</v>
      </c>
      <c r="L57" s="51">
        <v>4</v>
      </c>
      <c r="M57" s="51">
        <v>3</v>
      </c>
      <c r="N57" s="51">
        <v>1</v>
      </c>
      <c r="O57" s="51">
        <v>4</v>
      </c>
      <c r="P57" s="51">
        <v>2</v>
      </c>
      <c r="Q57" s="51">
        <v>5</v>
      </c>
      <c r="R57" s="51">
        <v>31</v>
      </c>
      <c r="S57" s="51">
        <v>0</v>
      </c>
      <c r="T57" s="74">
        <v>31</v>
      </c>
      <c r="U57" s="51" t="s">
        <v>941</v>
      </c>
      <c r="V57" s="51"/>
      <c r="W57" s="51" t="s">
        <v>804</v>
      </c>
    </row>
    <row r="58" spans="1:256" s="3" customFormat="1" ht="133.5" customHeight="1">
      <c r="A58" s="51" t="s">
        <v>22</v>
      </c>
      <c r="B58" s="51">
        <v>57</v>
      </c>
      <c r="C58" s="51" t="s">
        <v>21</v>
      </c>
      <c r="D58" s="31" t="s">
        <v>880</v>
      </c>
      <c r="E58" s="31" t="s">
        <v>879</v>
      </c>
      <c r="F58" s="14" t="s">
        <v>793</v>
      </c>
      <c r="G58" s="31" t="s">
        <v>871</v>
      </c>
      <c r="H58" s="51">
        <v>2</v>
      </c>
      <c r="I58" s="51">
        <v>7.5</v>
      </c>
      <c r="J58" s="51">
        <v>5</v>
      </c>
      <c r="K58" s="51">
        <v>0</v>
      </c>
      <c r="L58" s="51">
        <v>2</v>
      </c>
      <c r="M58" s="51">
        <v>2.5</v>
      </c>
      <c r="N58" s="51">
        <v>3</v>
      </c>
      <c r="O58" s="51">
        <v>4</v>
      </c>
      <c r="P58" s="51">
        <v>2</v>
      </c>
      <c r="Q58" s="51">
        <v>3</v>
      </c>
      <c r="R58" s="51">
        <v>31</v>
      </c>
      <c r="S58" s="51">
        <v>0</v>
      </c>
      <c r="T58" s="74">
        <v>31</v>
      </c>
      <c r="U58" s="51" t="s">
        <v>941</v>
      </c>
      <c r="V58" s="51"/>
      <c r="W58" s="14" t="s">
        <v>804</v>
      </c>
    </row>
    <row r="59" spans="1:256" s="3" customFormat="1" ht="133.5" customHeight="1">
      <c r="A59" s="51" t="s">
        <v>22</v>
      </c>
      <c r="B59" s="51">
        <v>58</v>
      </c>
      <c r="C59" s="51" t="s">
        <v>21</v>
      </c>
      <c r="D59" s="51" t="s">
        <v>1546</v>
      </c>
      <c r="E59" s="51" t="s">
        <v>1545</v>
      </c>
      <c r="F59" s="14" t="s">
        <v>1465</v>
      </c>
      <c r="G59" s="51" t="s">
        <v>874</v>
      </c>
      <c r="H59" s="51">
        <v>0</v>
      </c>
      <c r="I59" s="51">
        <v>6</v>
      </c>
      <c r="J59" s="51">
        <v>5</v>
      </c>
      <c r="K59" s="51">
        <v>1</v>
      </c>
      <c r="L59" s="51">
        <v>4</v>
      </c>
      <c r="M59" s="51">
        <v>3</v>
      </c>
      <c r="N59" s="51">
        <v>2</v>
      </c>
      <c r="O59" s="51">
        <v>4</v>
      </c>
      <c r="P59" s="51">
        <v>1</v>
      </c>
      <c r="Q59" s="51">
        <v>5</v>
      </c>
      <c r="R59" s="51">
        <v>31</v>
      </c>
      <c r="S59" s="51">
        <v>0</v>
      </c>
      <c r="T59" s="68">
        <v>31</v>
      </c>
      <c r="U59" s="51" t="s">
        <v>941</v>
      </c>
      <c r="V59" s="51"/>
      <c r="W59" s="14" t="s">
        <v>1464</v>
      </c>
    </row>
    <row r="60" spans="1:256" s="3" customFormat="1" ht="133.5" customHeight="1">
      <c r="A60" s="51" t="s">
        <v>22</v>
      </c>
      <c r="B60" s="51">
        <v>59</v>
      </c>
      <c r="C60" s="51" t="s">
        <v>21</v>
      </c>
      <c r="D60" s="51" t="s">
        <v>2077</v>
      </c>
      <c r="E60" s="51" t="s">
        <v>2076</v>
      </c>
      <c r="F60" s="51" t="s">
        <v>2044</v>
      </c>
      <c r="G60" s="51" t="s">
        <v>692</v>
      </c>
      <c r="H60" s="51">
        <v>0</v>
      </c>
      <c r="I60" s="51">
        <v>7.5</v>
      </c>
      <c r="J60" s="51">
        <v>5</v>
      </c>
      <c r="K60" s="51">
        <v>2</v>
      </c>
      <c r="L60" s="51">
        <v>0</v>
      </c>
      <c r="M60" s="51">
        <v>3</v>
      </c>
      <c r="N60" s="51">
        <v>3</v>
      </c>
      <c r="O60" s="51">
        <v>4</v>
      </c>
      <c r="P60" s="51">
        <v>2</v>
      </c>
      <c r="Q60" s="51">
        <v>4</v>
      </c>
      <c r="R60" s="51">
        <v>30.5</v>
      </c>
      <c r="S60" s="51">
        <v>0</v>
      </c>
      <c r="T60" s="68">
        <v>30.5</v>
      </c>
      <c r="U60" s="51" t="s">
        <v>941</v>
      </c>
      <c r="V60" s="51"/>
      <c r="W60" s="51" t="s">
        <v>2043</v>
      </c>
    </row>
    <row r="61" spans="1:256" s="3" customFormat="1" ht="133.5" customHeight="1">
      <c r="A61" s="51" t="s">
        <v>22</v>
      </c>
      <c r="B61" s="51">
        <v>60</v>
      </c>
      <c r="C61" s="51" t="s">
        <v>21</v>
      </c>
      <c r="D61" s="51" t="s">
        <v>2526</v>
      </c>
      <c r="E61" s="51" t="s">
        <v>2525</v>
      </c>
      <c r="F61" s="51" t="s">
        <v>2524</v>
      </c>
      <c r="G61" s="51">
        <v>6</v>
      </c>
      <c r="H61" s="51">
        <v>3</v>
      </c>
      <c r="I61" s="51">
        <v>5</v>
      </c>
      <c r="J61" s="51">
        <v>5</v>
      </c>
      <c r="K61" s="51">
        <v>5</v>
      </c>
      <c r="L61" s="51">
        <v>2</v>
      </c>
      <c r="M61" s="51">
        <v>0</v>
      </c>
      <c r="N61" s="51">
        <v>3.5</v>
      </c>
      <c r="O61" s="51">
        <v>1</v>
      </c>
      <c r="P61" s="51">
        <v>0</v>
      </c>
      <c r="Q61" s="51">
        <v>6</v>
      </c>
      <c r="R61" s="51">
        <v>30.5</v>
      </c>
      <c r="S61" s="51">
        <v>0</v>
      </c>
      <c r="T61" s="68">
        <v>30.5</v>
      </c>
      <c r="U61" s="51" t="s">
        <v>941</v>
      </c>
      <c r="V61" s="51"/>
      <c r="W61" s="14" t="s">
        <v>2523</v>
      </c>
    </row>
    <row r="62" spans="1:256" s="3" customFormat="1" ht="111.75" customHeight="1">
      <c r="A62" s="68" t="s">
        <v>22</v>
      </c>
      <c r="B62" s="51">
        <v>61</v>
      </c>
      <c r="C62" s="68" t="s">
        <v>21</v>
      </c>
      <c r="D62" s="68" t="s">
        <v>2708</v>
      </c>
      <c r="E62" s="68" t="s">
        <v>2709</v>
      </c>
      <c r="F62" s="68" t="s">
        <v>1066</v>
      </c>
      <c r="G62" s="68" t="s">
        <v>871</v>
      </c>
      <c r="H62" s="68">
        <v>3</v>
      </c>
      <c r="I62" s="68">
        <v>6.5</v>
      </c>
      <c r="J62" s="68">
        <v>5</v>
      </c>
      <c r="K62" s="68">
        <v>0</v>
      </c>
      <c r="L62" s="68">
        <v>0</v>
      </c>
      <c r="M62" s="68">
        <v>3</v>
      </c>
      <c r="N62" s="68">
        <v>0</v>
      </c>
      <c r="O62" s="68">
        <v>4</v>
      </c>
      <c r="P62" s="68">
        <v>2</v>
      </c>
      <c r="Q62" s="68">
        <v>7</v>
      </c>
      <c r="R62" s="68">
        <v>30.5</v>
      </c>
      <c r="S62" s="68">
        <v>0</v>
      </c>
      <c r="T62" s="68">
        <v>30.5</v>
      </c>
      <c r="U62" s="51" t="s">
        <v>941</v>
      </c>
      <c r="V62" s="68"/>
      <c r="W62" s="70" t="s">
        <v>1064</v>
      </c>
    </row>
    <row r="63" spans="1:256" s="3" customFormat="1" ht="133.5" customHeight="1">
      <c r="A63" s="51" t="s">
        <v>22</v>
      </c>
      <c r="B63" s="51">
        <v>62</v>
      </c>
      <c r="C63" s="51" t="s">
        <v>21</v>
      </c>
      <c r="D63" s="51" t="s">
        <v>1383</v>
      </c>
      <c r="E63" s="51" t="s">
        <v>1382</v>
      </c>
      <c r="F63" s="51" t="s">
        <v>1298</v>
      </c>
      <c r="G63" s="51" t="s">
        <v>692</v>
      </c>
      <c r="H63" s="51">
        <v>0</v>
      </c>
      <c r="I63" s="51">
        <v>0</v>
      </c>
      <c r="J63" s="51">
        <v>5</v>
      </c>
      <c r="K63" s="51">
        <v>7</v>
      </c>
      <c r="L63" s="51">
        <v>5</v>
      </c>
      <c r="M63" s="51">
        <v>2</v>
      </c>
      <c r="N63" s="51">
        <v>4</v>
      </c>
      <c r="O63" s="51">
        <v>5</v>
      </c>
      <c r="P63" s="51">
        <v>2</v>
      </c>
      <c r="Q63" s="51">
        <v>0</v>
      </c>
      <c r="R63" s="51">
        <v>30</v>
      </c>
      <c r="S63" s="51">
        <v>0</v>
      </c>
      <c r="T63" s="74">
        <v>30</v>
      </c>
      <c r="U63" s="51" t="s">
        <v>941</v>
      </c>
      <c r="V63" s="51"/>
      <c r="W63" s="51" t="s">
        <v>1297</v>
      </c>
    </row>
    <row r="64" spans="1:256" s="16" customFormat="1" ht="133.5" customHeight="1">
      <c r="A64" s="51" t="s">
        <v>22</v>
      </c>
      <c r="B64" s="51">
        <v>63</v>
      </c>
      <c r="C64" s="51" t="s">
        <v>21</v>
      </c>
      <c r="D64" s="51" t="s">
        <v>1951</v>
      </c>
      <c r="E64" s="51" t="s">
        <v>1950</v>
      </c>
      <c r="F64" s="51" t="s">
        <v>1883</v>
      </c>
      <c r="G64" s="51" t="s">
        <v>874</v>
      </c>
      <c r="H64" s="51">
        <v>0</v>
      </c>
      <c r="I64" s="51">
        <v>5</v>
      </c>
      <c r="J64" s="51">
        <v>5</v>
      </c>
      <c r="K64" s="51">
        <v>3</v>
      </c>
      <c r="L64" s="51">
        <v>0</v>
      </c>
      <c r="M64" s="51">
        <v>3</v>
      </c>
      <c r="N64" s="51">
        <v>4</v>
      </c>
      <c r="O64" s="51">
        <v>5</v>
      </c>
      <c r="P64" s="51">
        <v>2</v>
      </c>
      <c r="Q64" s="51">
        <v>3</v>
      </c>
      <c r="R64" s="51">
        <f>H64+I64+J64+K64+L64+M64+N64+O64+P64+Q64</f>
        <v>30</v>
      </c>
      <c r="S64" s="51">
        <v>0</v>
      </c>
      <c r="T64" s="68">
        <v>30</v>
      </c>
      <c r="U64" s="51" t="s">
        <v>941</v>
      </c>
      <c r="V64" s="51"/>
      <c r="W64" s="14" t="s">
        <v>1933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s="3" customFormat="1" ht="133.5" customHeight="1">
      <c r="A65" s="51" t="s">
        <v>22</v>
      </c>
      <c r="B65" s="51">
        <v>64</v>
      </c>
      <c r="C65" s="51" t="s">
        <v>21</v>
      </c>
      <c r="D65" s="51" t="s">
        <v>2562</v>
      </c>
      <c r="E65" s="26" t="s">
        <v>2563</v>
      </c>
      <c r="F65" s="51" t="s">
        <v>2560</v>
      </c>
      <c r="G65" s="51">
        <v>6</v>
      </c>
      <c r="H65" s="51">
        <v>1</v>
      </c>
      <c r="I65" s="51">
        <v>5</v>
      </c>
      <c r="J65" s="51">
        <v>3</v>
      </c>
      <c r="K65" s="51">
        <v>6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30</v>
      </c>
      <c r="S65" s="51">
        <v>0</v>
      </c>
      <c r="T65" s="68">
        <v>30</v>
      </c>
      <c r="U65" s="51" t="s">
        <v>941</v>
      </c>
      <c r="V65" s="51"/>
      <c r="W65" s="51" t="s">
        <v>2559</v>
      </c>
    </row>
    <row r="66" spans="1:256" s="3" customFormat="1" ht="133.5" customHeight="1">
      <c r="A66" s="51" t="s">
        <v>22</v>
      </c>
      <c r="B66" s="51">
        <v>65</v>
      </c>
      <c r="C66" s="51" t="s">
        <v>21</v>
      </c>
      <c r="D66" s="51" t="s">
        <v>2283</v>
      </c>
      <c r="E66" s="26" t="s">
        <v>2694</v>
      </c>
      <c r="F66" s="51" t="s">
        <v>2692</v>
      </c>
      <c r="G66" s="51" t="s">
        <v>24</v>
      </c>
      <c r="H66" s="51">
        <v>3</v>
      </c>
      <c r="I66" s="51">
        <v>0</v>
      </c>
      <c r="J66" s="51">
        <v>5</v>
      </c>
      <c r="K66" s="51">
        <v>1</v>
      </c>
      <c r="L66" s="51">
        <v>2</v>
      </c>
      <c r="M66" s="51">
        <v>3</v>
      </c>
      <c r="N66" s="51">
        <v>1.5</v>
      </c>
      <c r="O66" s="51">
        <v>4</v>
      </c>
      <c r="P66" s="51">
        <v>2</v>
      </c>
      <c r="Q66" s="51">
        <v>8</v>
      </c>
      <c r="R66" s="51">
        <v>29.5</v>
      </c>
      <c r="S66" s="51">
        <v>0</v>
      </c>
      <c r="T66" s="68">
        <v>30</v>
      </c>
      <c r="U66" s="51" t="s">
        <v>941</v>
      </c>
      <c r="V66" s="51"/>
      <c r="W66" s="51" t="s">
        <v>2680</v>
      </c>
    </row>
    <row r="67" spans="1:256" s="3" customFormat="1" ht="133.5" customHeight="1">
      <c r="A67" s="51" t="s">
        <v>22</v>
      </c>
      <c r="B67" s="51">
        <v>66</v>
      </c>
      <c r="C67" s="51" t="s">
        <v>21</v>
      </c>
      <c r="D67" s="51" t="s">
        <v>1945</v>
      </c>
      <c r="E67" s="51" t="s">
        <v>1944</v>
      </c>
      <c r="F67" s="51" t="s">
        <v>1883</v>
      </c>
      <c r="G67" s="51" t="s">
        <v>871</v>
      </c>
      <c r="H67" s="51">
        <v>1</v>
      </c>
      <c r="I67" s="51">
        <v>6.5</v>
      </c>
      <c r="J67" s="51">
        <v>5</v>
      </c>
      <c r="K67" s="51">
        <v>3</v>
      </c>
      <c r="L67" s="51">
        <v>2</v>
      </c>
      <c r="M67" s="51">
        <v>3</v>
      </c>
      <c r="N67" s="51">
        <v>2</v>
      </c>
      <c r="O67" s="51">
        <v>4</v>
      </c>
      <c r="P67" s="51">
        <v>1</v>
      </c>
      <c r="Q67" s="51">
        <v>2</v>
      </c>
      <c r="R67" s="51">
        <f>H67+I67+J67+K67+L67+M67+N67+O67+P67+Q67</f>
        <v>29.5</v>
      </c>
      <c r="S67" s="51">
        <v>0</v>
      </c>
      <c r="T67" s="68">
        <v>29.5</v>
      </c>
      <c r="U67" s="51" t="s">
        <v>941</v>
      </c>
      <c r="V67" s="51"/>
      <c r="W67" s="14" t="s">
        <v>1933</v>
      </c>
    </row>
    <row r="68" spans="1:256" s="3" customFormat="1" ht="133.5" customHeight="1">
      <c r="A68" s="51" t="s">
        <v>22</v>
      </c>
      <c r="B68" s="51">
        <v>67</v>
      </c>
      <c r="C68" s="51" t="s">
        <v>21</v>
      </c>
      <c r="D68" s="51" t="s">
        <v>1554</v>
      </c>
      <c r="E68" s="51" t="s">
        <v>1553</v>
      </c>
      <c r="F68" s="14" t="s">
        <v>1465</v>
      </c>
      <c r="G68" s="51" t="s">
        <v>871</v>
      </c>
      <c r="H68" s="51">
        <v>1</v>
      </c>
      <c r="I68" s="51">
        <v>6.5</v>
      </c>
      <c r="J68" s="51">
        <v>5</v>
      </c>
      <c r="K68" s="51">
        <v>0</v>
      </c>
      <c r="L68" s="51">
        <v>1</v>
      </c>
      <c r="M68" s="51">
        <v>2</v>
      </c>
      <c r="N68" s="51">
        <v>2</v>
      </c>
      <c r="O68" s="51">
        <v>3</v>
      </c>
      <c r="P68" s="51">
        <v>3</v>
      </c>
      <c r="Q68" s="51">
        <v>6</v>
      </c>
      <c r="R68" s="51">
        <v>29.5</v>
      </c>
      <c r="S68" s="51">
        <v>0</v>
      </c>
      <c r="T68" s="68">
        <v>29.5</v>
      </c>
      <c r="U68" s="51" t="s">
        <v>941</v>
      </c>
      <c r="V68" s="51"/>
      <c r="W68" s="14" t="s">
        <v>1539</v>
      </c>
    </row>
    <row r="69" spans="1:256" s="3" customFormat="1" ht="133.5" customHeight="1">
      <c r="A69" s="51" t="s">
        <v>22</v>
      </c>
      <c r="B69" s="51">
        <v>68</v>
      </c>
      <c r="C69" s="51" t="s">
        <v>21</v>
      </c>
      <c r="D69" s="51" t="s">
        <v>1552</v>
      </c>
      <c r="E69" s="51" t="s">
        <v>1551</v>
      </c>
      <c r="F69" s="14" t="s">
        <v>1465</v>
      </c>
      <c r="G69" s="51" t="s">
        <v>871</v>
      </c>
      <c r="H69" s="51">
        <v>0</v>
      </c>
      <c r="I69" s="51">
        <v>7</v>
      </c>
      <c r="J69" s="51">
        <v>3</v>
      </c>
      <c r="K69" s="51">
        <v>2</v>
      </c>
      <c r="L69" s="51">
        <v>2</v>
      </c>
      <c r="M69" s="51">
        <v>3</v>
      </c>
      <c r="N69" s="51">
        <v>2.5</v>
      </c>
      <c r="O69" s="51">
        <v>4</v>
      </c>
      <c r="P69" s="51">
        <v>1</v>
      </c>
      <c r="Q69" s="51">
        <v>5</v>
      </c>
      <c r="R69" s="51">
        <v>29.5</v>
      </c>
      <c r="S69" s="51">
        <v>0</v>
      </c>
      <c r="T69" s="68">
        <v>29.5</v>
      </c>
      <c r="U69" s="51" t="s">
        <v>941</v>
      </c>
      <c r="V69" s="51"/>
      <c r="W69" s="14" t="s">
        <v>1539</v>
      </c>
    </row>
    <row r="70" spans="1:256" s="3" customFormat="1" ht="133.5" customHeight="1">
      <c r="A70" s="51" t="s">
        <v>22</v>
      </c>
      <c r="B70" s="51">
        <v>69</v>
      </c>
      <c r="C70" s="51" t="s">
        <v>21</v>
      </c>
      <c r="D70" s="51" t="s">
        <v>204</v>
      </c>
      <c r="E70" s="51" t="s">
        <v>203</v>
      </c>
      <c r="F70" s="51" t="s">
        <v>32</v>
      </c>
      <c r="G70" s="15" t="s">
        <v>184</v>
      </c>
      <c r="H70" s="51">
        <v>0</v>
      </c>
      <c r="I70" s="51">
        <v>6</v>
      </c>
      <c r="J70" s="51">
        <v>3</v>
      </c>
      <c r="K70" s="51">
        <v>3</v>
      </c>
      <c r="L70" s="51">
        <v>3</v>
      </c>
      <c r="M70" s="51">
        <v>0</v>
      </c>
      <c r="N70" s="51">
        <v>2.5</v>
      </c>
      <c r="O70" s="51">
        <v>3</v>
      </c>
      <c r="P70" s="51">
        <v>3</v>
      </c>
      <c r="Q70" s="51">
        <v>6</v>
      </c>
      <c r="R70" s="51">
        <v>29.5</v>
      </c>
      <c r="S70" s="51">
        <v>0</v>
      </c>
      <c r="T70" s="74">
        <v>29.5</v>
      </c>
      <c r="U70" s="51" t="s">
        <v>941</v>
      </c>
      <c r="V70" s="51"/>
      <c r="W70" s="14" t="s">
        <v>183</v>
      </c>
    </row>
    <row r="71" spans="1:256" s="3" customFormat="1" ht="133.5" customHeight="1">
      <c r="A71" s="51" t="s">
        <v>22</v>
      </c>
      <c r="B71" s="51">
        <v>70</v>
      </c>
      <c r="C71" s="51" t="s">
        <v>21</v>
      </c>
      <c r="D71" s="51" t="s">
        <v>696</v>
      </c>
      <c r="E71" s="51" t="s">
        <v>695</v>
      </c>
      <c r="F71" s="51" t="s">
        <v>585</v>
      </c>
      <c r="G71" s="51" t="s">
        <v>692</v>
      </c>
      <c r="H71" s="51">
        <v>0</v>
      </c>
      <c r="I71" s="51">
        <v>6.5</v>
      </c>
      <c r="J71" s="51">
        <v>5</v>
      </c>
      <c r="K71" s="51">
        <v>3</v>
      </c>
      <c r="L71" s="51">
        <v>3</v>
      </c>
      <c r="M71" s="51">
        <v>3</v>
      </c>
      <c r="N71" s="51">
        <v>3</v>
      </c>
      <c r="O71" s="51">
        <v>3</v>
      </c>
      <c r="P71" s="51">
        <v>3</v>
      </c>
      <c r="Q71" s="51">
        <v>0</v>
      </c>
      <c r="R71" s="51">
        <v>29.5</v>
      </c>
      <c r="S71" s="51">
        <v>0</v>
      </c>
      <c r="T71" s="74">
        <v>29.5</v>
      </c>
      <c r="U71" s="51" t="s">
        <v>941</v>
      </c>
      <c r="V71" s="51"/>
      <c r="W71" s="51" t="s">
        <v>611</v>
      </c>
    </row>
    <row r="72" spans="1:256" s="3" customFormat="1" ht="133.5" customHeight="1">
      <c r="A72" s="51" t="s">
        <v>22</v>
      </c>
      <c r="B72" s="51">
        <v>71</v>
      </c>
      <c r="C72" s="51" t="s">
        <v>21</v>
      </c>
      <c r="D72" s="51" t="s">
        <v>435</v>
      </c>
      <c r="E72" s="31" t="s">
        <v>436</v>
      </c>
      <c r="F72" s="51" t="s">
        <v>391</v>
      </c>
      <c r="G72" s="51">
        <v>6</v>
      </c>
      <c r="H72" s="51">
        <v>2</v>
      </c>
      <c r="I72" s="51">
        <v>7</v>
      </c>
      <c r="J72" s="51">
        <v>5</v>
      </c>
      <c r="K72" s="51">
        <v>2</v>
      </c>
      <c r="L72" s="51">
        <v>2</v>
      </c>
      <c r="M72" s="51">
        <v>2.5</v>
      </c>
      <c r="N72" s="51">
        <v>0</v>
      </c>
      <c r="O72" s="51">
        <v>4</v>
      </c>
      <c r="P72" s="51">
        <v>3</v>
      </c>
      <c r="Q72" s="51">
        <v>2</v>
      </c>
      <c r="R72" s="51">
        <v>29.5</v>
      </c>
      <c r="S72" s="51">
        <v>0</v>
      </c>
      <c r="T72" s="74">
        <v>29.5</v>
      </c>
      <c r="U72" s="51" t="s">
        <v>941</v>
      </c>
      <c r="V72" s="51"/>
      <c r="W72" s="51" t="s">
        <v>389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3" customFormat="1" ht="133.5" customHeight="1">
      <c r="A73" s="51" t="s">
        <v>22</v>
      </c>
      <c r="B73" s="51">
        <v>72</v>
      </c>
      <c r="C73" s="51" t="s">
        <v>21</v>
      </c>
      <c r="D73" s="51" t="s">
        <v>428</v>
      </c>
      <c r="E73" s="31" t="s">
        <v>437</v>
      </c>
      <c r="F73" s="51" t="s">
        <v>391</v>
      </c>
      <c r="G73" s="51">
        <v>6</v>
      </c>
      <c r="H73" s="51">
        <v>1</v>
      </c>
      <c r="I73" s="51">
        <v>7</v>
      </c>
      <c r="J73" s="51">
        <v>5</v>
      </c>
      <c r="K73" s="51">
        <v>0</v>
      </c>
      <c r="L73" s="51">
        <v>3</v>
      </c>
      <c r="M73" s="51">
        <v>2</v>
      </c>
      <c r="N73" s="51">
        <v>2.5</v>
      </c>
      <c r="O73" s="51">
        <v>5</v>
      </c>
      <c r="P73" s="51">
        <v>2</v>
      </c>
      <c r="Q73" s="51">
        <v>2</v>
      </c>
      <c r="R73" s="51">
        <v>29.5</v>
      </c>
      <c r="S73" s="51">
        <v>0</v>
      </c>
      <c r="T73" s="74">
        <v>29.5</v>
      </c>
      <c r="U73" s="51" t="s">
        <v>941</v>
      </c>
      <c r="V73" s="51"/>
      <c r="W73" s="14" t="s">
        <v>389</v>
      </c>
    </row>
    <row r="74" spans="1:256" s="3" customFormat="1" ht="133.5" customHeight="1">
      <c r="A74" s="51" t="s">
        <v>22</v>
      </c>
      <c r="B74" s="51">
        <v>73</v>
      </c>
      <c r="C74" s="51" t="s">
        <v>21</v>
      </c>
      <c r="D74" s="51" t="s">
        <v>1204</v>
      </c>
      <c r="E74" s="51" t="s">
        <v>1203</v>
      </c>
      <c r="F74" s="51" t="s">
        <v>1066</v>
      </c>
      <c r="G74" s="51" t="s">
        <v>1178</v>
      </c>
      <c r="H74" s="51">
        <v>0</v>
      </c>
      <c r="I74" s="51">
        <v>5.5</v>
      </c>
      <c r="J74" s="51">
        <v>5</v>
      </c>
      <c r="K74" s="51">
        <v>0</v>
      </c>
      <c r="L74" s="51">
        <v>2</v>
      </c>
      <c r="M74" s="51">
        <v>1</v>
      </c>
      <c r="N74" s="51">
        <v>4</v>
      </c>
      <c r="O74" s="51">
        <v>5</v>
      </c>
      <c r="P74" s="51">
        <v>3</v>
      </c>
      <c r="Q74" s="51">
        <v>4</v>
      </c>
      <c r="R74" s="51">
        <v>29.5</v>
      </c>
      <c r="S74" s="51">
        <v>0</v>
      </c>
      <c r="T74" s="74">
        <v>29.5</v>
      </c>
      <c r="U74" s="51" t="s">
        <v>941</v>
      </c>
      <c r="V74" s="51"/>
      <c r="W74" s="14" t="s">
        <v>1124</v>
      </c>
    </row>
    <row r="75" spans="1:256" s="3" customFormat="1" ht="133.5" customHeight="1">
      <c r="A75" s="51" t="s">
        <v>22</v>
      </c>
      <c r="B75" s="51">
        <v>74</v>
      </c>
      <c r="C75" s="51" t="s">
        <v>21</v>
      </c>
      <c r="D75" s="51" t="s">
        <v>1202</v>
      </c>
      <c r="E75" s="51" t="s">
        <v>1201</v>
      </c>
      <c r="F75" s="51" t="s">
        <v>1066</v>
      </c>
      <c r="G75" s="51" t="s">
        <v>1178</v>
      </c>
      <c r="H75" s="51">
        <v>1</v>
      </c>
      <c r="I75" s="51">
        <v>7</v>
      </c>
      <c r="J75" s="51">
        <v>5</v>
      </c>
      <c r="K75" s="51">
        <v>0</v>
      </c>
      <c r="L75" s="51">
        <v>3</v>
      </c>
      <c r="M75" s="51">
        <v>3</v>
      </c>
      <c r="N75" s="51">
        <v>4</v>
      </c>
      <c r="O75" s="51">
        <v>0</v>
      </c>
      <c r="P75" s="51">
        <v>3</v>
      </c>
      <c r="Q75" s="51">
        <v>0</v>
      </c>
      <c r="R75" s="51">
        <v>29</v>
      </c>
      <c r="S75" s="51">
        <v>0</v>
      </c>
      <c r="T75" s="74">
        <v>29</v>
      </c>
      <c r="U75" s="51" t="s">
        <v>941</v>
      </c>
      <c r="V75" s="51"/>
      <c r="W75" s="14" t="s">
        <v>1124</v>
      </c>
    </row>
    <row r="76" spans="1:256" s="3" customFormat="1" ht="133.5" customHeight="1">
      <c r="A76" s="51" t="s">
        <v>22</v>
      </c>
      <c r="B76" s="51">
        <v>75</v>
      </c>
      <c r="C76" s="51" t="s">
        <v>21</v>
      </c>
      <c r="D76" s="51" t="s">
        <v>1200</v>
      </c>
      <c r="E76" s="51" t="s">
        <v>1199</v>
      </c>
      <c r="F76" s="51" t="s">
        <v>1066</v>
      </c>
      <c r="G76" s="51" t="s">
        <v>1178</v>
      </c>
      <c r="H76" s="51">
        <v>0</v>
      </c>
      <c r="I76" s="51">
        <v>6</v>
      </c>
      <c r="J76" s="51">
        <v>2</v>
      </c>
      <c r="K76" s="51">
        <v>0</v>
      </c>
      <c r="L76" s="51">
        <v>1</v>
      </c>
      <c r="M76" s="51">
        <v>3</v>
      </c>
      <c r="N76" s="51">
        <v>4</v>
      </c>
      <c r="O76" s="51">
        <v>4</v>
      </c>
      <c r="P76" s="51">
        <v>3</v>
      </c>
      <c r="Q76" s="51">
        <v>6</v>
      </c>
      <c r="R76" s="51">
        <v>29</v>
      </c>
      <c r="S76" s="51">
        <v>0</v>
      </c>
      <c r="T76" s="74">
        <v>29</v>
      </c>
      <c r="U76" s="51" t="s">
        <v>941</v>
      </c>
      <c r="V76" s="51"/>
      <c r="W76" s="14" t="s">
        <v>1124</v>
      </c>
    </row>
    <row r="77" spans="1:256" s="3" customFormat="1" ht="133.5" customHeight="1">
      <c r="A77" s="51" t="s">
        <v>22</v>
      </c>
      <c r="B77" s="51">
        <v>76</v>
      </c>
      <c r="C77" s="51" t="s">
        <v>21</v>
      </c>
      <c r="D77" s="51" t="s">
        <v>1020</v>
      </c>
      <c r="E77" s="26" t="s">
        <v>1019</v>
      </c>
      <c r="F77" s="51" t="s">
        <v>942</v>
      </c>
      <c r="G77" s="51" t="s">
        <v>692</v>
      </c>
      <c r="H77" s="51">
        <v>1</v>
      </c>
      <c r="I77" s="51">
        <v>0.5</v>
      </c>
      <c r="J77" s="51">
        <v>5</v>
      </c>
      <c r="K77" s="51">
        <v>2</v>
      </c>
      <c r="L77" s="51">
        <v>5</v>
      </c>
      <c r="M77" s="51">
        <v>3</v>
      </c>
      <c r="N77" s="51">
        <v>7.5</v>
      </c>
      <c r="O77" s="51">
        <v>0</v>
      </c>
      <c r="P77" s="51">
        <v>3</v>
      </c>
      <c r="Q77" s="51">
        <v>7</v>
      </c>
      <c r="R77" s="51">
        <v>29</v>
      </c>
      <c r="S77" s="51">
        <v>0</v>
      </c>
      <c r="T77" s="74">
        <v>29</v>
      </c>
      <c r="U77" s="51" t="s">
        <v>941</v>
      </c>
      <c r="V77" s="51"/>
      <c r="W77" s="51" t="s">
        <v>940</v>
      </c>
    </row>
    <row r="78" spans="1:256" s="3" customFormat="1" ht="133.5" customHeight="1">
      <c r="A78" s="51" t="s">
        <v>22</v>
      </c>
      <c r="B78" s="51">
        <v>77</v>
      </c>
      <c r="C78" s="51" t="s">
        <v>21</v>
      </c>
      <c r="D78" s="51" t="s">
        <v>2278</v>
      </c>
      <c r="E78" s="51" t="s">
        <v>2693</v>
      </c>
      <c r="F78" s="51" t="s">
        <v>2692</v>
      </c>
      <c r="G78" s="51" t="s">
        <v>2691</v>
      </c>
      <c r="H78" s="51">
        <v>0</v>
      </c>
      <c r="I78" s="51">
        <v>0.5</v>
      </c>
      <c r="J78" s="51">
        <v>5</v>
      </c>
      <c r="K78" s="51">
        <v>0</v>
      </c>
      <c r="L78" s="51">
        <v>3</v>
      </c>
      <c r="M78" s="51">
        <v>3</v>
      </c>
      <c r="N78" s="51">
        <v>3.5</v>
      </c>
      <c r="O78" s="51">
        <v>4</v>
      </c>
      <c r="P78" s="51">
        <v>2</v>
      </c>
      <c r="Q78" s="51">
        <v>8</v>
      </c>
      <c r="R78" s="51">
        <v>29</v>
      </c>
      <c r="S78" s="51">
        <v>0</v>
      </c>
      <c r="T78" s="68">
        <v>29</v>
      </c>
      <c r="U78" s="51" t="s">
        <v>941</v>
      </c>
      <c r="V78" s="51"/>
      <c r="W78" s="51" t="s">
        <v>2680</v>
      </c>
    </row>
    <row r="79" spans="1:256" s="5" customFormat="1" ht="133.5" customHeight="1">
      <c r="A79" s="51" t="s">
        <v>22</v>
      </c>
      <c r="B79" s="51">
        <v>78</v>
      </c>
      <c r="C79" s="51" t="s">
        <v>21</v>
      </c>
      <c r="D79" s="51" t="s">
        <v>438</v>
      </c>
      <c r="E79" s="31" t="s">
        <v>439</v>
      </c>
      <c r="F79" s="51" t="s">
        <v>391</v>
      </c>
      <c r="G79" s="51">
        <v>6</v>
      </c>
      <c r="H79" s="51">
        <v>1</v>
      </c>
      <c r="I79" s="51">
        <v>7.5</v>
      </c>
      <c r="J79" s="51">
        <v>5</v>
      </c>
      <c r="K79" s="51">
        <v>0</v>
      </c>
      <c r="L79" s="51">
        <v>2</v>
      </c>
      <c r="M79" s="51">
        <v>3</v>
      </c>
      <c r="N79" s="51">
        <v>3.5</v>
      </c>
      <c r="O79" s="51">
        <v>4</v>
      </c>
      <c r="P79" s="51">
        <v>2</v>
      </c>
      <c r="Q79" s="51">
        <v>0</v>
      </c>
      <c r="R79" s="51">
        <v>28</v>
      </c>
      <c r="S79" s="51">
        <v>0</v>
      </c>
      <c r="T79" s="74">
        <v>28</v>
      </c>
      <c r="U79" s="51" t="s">
        <v>941</v>
      </c>
      <c r="V79" s="51"/>
      <c r="W79" s="14" t="s">
        <v>27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s="3" customFormat="1" ht="133.5" customHeight="1">
      <c r="A80" s="51" t="s">
        <v>22</v>
      </c>
      <c r="B80" s="51">
        <v>79</v>
      </c>
      <c r="C80" s="51" t="s">
        <v>21</v>
      </c>
      <c r="D80" s="51" t="s">
        <v>1662</v>
      </c>
      <c r="E80" s="51" t="s">
        <v>1661</v>
      </c>
      <c r="F80" s="51" t="s">
        <v>1618</v>
      </c>
      <c r="G80" s="51" t="s">
        <v>24</v>
      </c>
      <c r="H80" s="51">
        <v>0</v>
      </c>
      <c r="I80" s="51">
        <v>6.5</v>
      </c>
      <c r="J80" s="51">
        <v>5</v>
      </c>
      <c r="K80" s="51">
        <v>1</v>
      </c>
      <c r="L80" s="51">
        <v>0</v>
      </c>
      <c r="M80" s="51">
        <v>3</v>
      </c>
      <c r="N80" s="51">
        <v>3.5</v>
      </c>
      <c r="O80" s="51">
        <v>4</v>
      </c>
      <c r="P80" s="51">
        <v>3</v>
      </c>
      <c r="Q80" s="51">
        <v>2</v>
      </c>
      <c r="R80" s="51">
        <v>28</v>
      </c>
      <c r="S80" s="51">
        <v>0</v>
      </c>
      <c r="T80" s="68">
        <v>28</v>
      </c>
      <c r="U80" s="51" t="s">
        <v>941</v>
      </c>
      <c r="V80" s="51"/>
      <c r="W80" s="14" t="s">
        <v>1617</v>
      </c>
    </row>
    <row r="81" spans="1:256" s="10" customFormat="1" ht="133.5" customHeight="1">
      <c r="A81" s="51" t="s">
        <v>22</v>
      </c>
      <c r="B81" s="51">
        <v>80</v>
      </c>
      <c r="C81" s="51" t="s">
        <v>21</v>
      </c>
      <c r="D81" s="51" t="s">
        <v>2286</v>
      </c>
      <c r="E81" s="51" t="s">
        <v>2285</v>
      </c>
      <c r="F81" s="14" t="s">
        <v>2239</v>
      </c>
      <c r="G81" s="51" t="s">
        <v>871</v>
      </c>
      <c r="H81" s="51">
        <v>1</v>
      </c>
      <c r="I81" s="51">
        <v>7</v>
      </c>
      <c r="J81" s="51">
        <v>5</v>
      </c>
      <c r="K81" s="51">
        <v>0</v>
      </c>
      <c r="L81" s="51">
        <v>2</v>
      </c>
      <c r="M81" s="51">
        <v>2.5</v>
      </c>
      <c r="N81" s="51">
        <v>1.5</v>
      </c>
      <c r="O81" s="51">
        <v>4</v>
      </c>
      <c r="P81" s="51">
        <v>0</v>
      </c>
      <c r="Q81" s="51">
        <v>5</v>
      </c>
      <c r="R81" s="51">
        <v>28</v>
      </c>
      <c r="S81" s="51">
        <v>0</v>
      </c>
      <c r="T81" s="68">
        <v>28</v>
      </c>
      <c r="U81" s="51" t="s">
        <v>941</v>
      </c>
      <c r="V81" s="51"/>
      <c r="W81" s="51" t="s">
        <v>2248</v>
      </c>
    </row>
    <row r="82" spans="1:256" s="3" customFormat="1" ht="133.5" customHeight="1">
      <c r="A82" s="51" t="s">
        <v>22</v>
      </c>
      <c r="B82" s="51">
        <v>81</v>
      </c>
      <c r="C82" s="51" t="s">
        <v>21</v>
      </c>
      <c r="D82" s="51" t="s">
        <v>1198</v>
      </c>
      <c r="E82" s="51" t="s">
        <v>1197</v>
      </c>
      <c r="F82" s="51" t="s">
        <v>1066</v>
      </c>
      <c r="G82" s="51" t="s">
        <v>1178</v>
      </c>
      <c r="H82" s="51">
        <v>0</v>
      </c>
      <c r="I82" s="51">
        <v>7</v>
      </c>
      <c r="J82" s="51">
        <v>5</v>
      </c>
      <c r="K82" s="51">
        <v>0</v>
      </c>
      <c r="L82" s="51">
        <v>4</v>
      </c>
      <c r="M82" s="51">
        <v>2.5</v>
      </c>
      <c r="N82" s="51">
        <v>4</v>
      </c>
      <c r="O82" s="51">
        <v>4</v>
      </c>
      <c r="P82" s="51">
        <v>2</v>
      </c>
      <c r="Q82" s="51">
        <v>0</v>
      </c>
      <c r="R82" s="51">
        <v>28.5</v>
      </c>
      <c r="S82" s="51">
        <v>0</v>
      </c>
      <c r="T82" s="74">
        <v>28.5</v>
      </c>
      <c r="U82" s="51" t="s">
        <v>941</v>
      </c>
      <c r="V82" s="51"/>
      <c r="W82" s="14" t="s">
        <v>1124</v>
      </c>
    </row>
    <row r="83" spans="1:256" s="3" customFormat="1" ht="133.5" customHeight="1">
      <c r="A83" s="51" t="s">
        <v>22</v>
      </c>
      <c r="B83" s="51">
        <v>82</v>
      </c>
      <c r="C83" s="51" t="s">
        <v>21</v>
      </c>
      <c r="D83" s="51" t="s">
        <v>1196</v>
      </c>
      <c r="E83" s="51" t="s">
        <v>1195</v>
      </c>
      <c r="F83" s="51" t="s">
        <v>1066</v>
      </c>
      <c r="G83" s="51" t="s">
        <v>1178</v>
      </c>
      <c r="H83" s="51">
        <v>3</v>
      </c>
      <c r="I83" s="51">
        <v>7.5</v>
      </c>
      <c r="J83" s="51">
        <v>3</v>
      </c>
      <c r="K83" s="51">
        <v>0</v>
      </c>
      <c r="L83" s="51">
        <v>2.5</v>
      </c>
      <c r="M83" s="51">
        <v>3</v>
      </c>
      <c r="N83" s="51">
        <v>3.5</v>
      </c>
      <c r="O83" s="51">
        <v>5</v>
      </c>
      <c r="P83" s="51">
        <v>1</v>
      </c>
      <c r="Q83" s="51">
        <v>0</v>
      </c>
      <c r="R83" s="51">
        <v>28.5</v>
      </c>
      <c r="S83" s="51">
        <v>0</v>
      </c>
      <c r="T83" s="74">
        <v>28.5</v>
      </c>
      <c r="U83" s="51" t="s">
        <v>941</v>
      </c>
      <c r="V83" s="51"/>
      <c r="W83" s="14" t="s">
        <v>1124</v>
      </c>
    </row>
    <row r="84" spans="1:256" s="3" customFormat="1" ht="133.5" customHeight="1">
      <c r="A84" s="51" t="s">
        <v>22</v>
      </c>
      <c r="B84" s="51">
        <v>83</v>
      </c>
      <c r="C84" s="51" t="s">
        <v>21</v>
      </c>
      <c r="D84" s="51" t="s">
        <v>1194</v>
      </c>
      <c r="E84" s="51" t="s">
        <v>1193</v>
      </c>
      <c r="F84" s="51" t="s">
        <v>1066</v>
      </c>
      <c r="G84" s="51" t="s">
        <v>1178</v>
      </c>
      <c r="H84" s="51">
        <v>0</v>
      </c>
      <c r="I84" s="51">
        <v>5.5</v>
      </c>
      <c r="J84" s="51">
        <v>5</v>
      </c>
      <c r="K84" s="51">
        <v>2</v>
      </c>
      <c r="L84" s="51">
        <v>3</v>
      </c>
      <c r="M84" s="51">
        <v>3</v>
      </c>
      <c r="N84" s="51">
        <v>0</v>
      </c>
      <c r="O84" s="51">
        <v>5</v>
      </c>
      <c r="P84" s="51">
        <v>3</v>
      </c>
      <c r="Q84" s="51">
        <v>2</v>
      </c>
      <c r="R84" s="51">
        <v>28.5</v>
      </c>
      <c r="S84" s="51">
        <v>0</v>
      </c>
      <c r="T84" s="74">
        <v>28.5</v>
      </c>
      <c r="U84" s="51" t="s">
        <v>941</v>
      </c>
      <c r="V84" s="51"/>
      <c r="W84" s="14" t="s">
        <v>1124</v>
      </c>
    </row>
    <row r="85" spans="1:256" s="3" customFormat="1" ht="133.5" customHeight="1">
      <c r="A85" s="51" t="s">
        <v>22</v>
      </c>
      <c r="B85" s="51">
        <v>84</v>
      </c>
      <c r="C85" s="51" t="s">
        <v>21</v>
      </c>
      <c r="D85" s="51" t="s">
        <v>1664</v>
      </c>
      <c r="E85" s="51" t="s">
        <v>1663</v>
      </c>
      <c r="F85" s="51" t="s">
        <v>1618</v>
      </c>
      <c r="G85" s="51" t="s">
        <v>24</v>
      </c>
      <c r="H85" s="51">
        <v>0</v>
      </c>
      <c r="I85" s="51">
        <v>7</v>
      </c>
      <c r="J85" s="51">
        <v>3</v>
      </c>
      <c r="K85" s="51">
        <v>2</v>
      </c>
      <c r="L85" s="51">
        <v>3</v>
      </c>
      <c r="M85" s="51">
        <v>3</v>
      </c>
      <c r="N85" s="51">
        <v>3.5</v>
      </c>
      <c r="O85" s="51">
        <v>4</v>
      </c>
      <c r="P85" s="51">
        <v>3</v>
      </c>
      <c r="Q85" s="51">
        <v>0</v>
      </c>
      <c r="R85" s="51">
        <v>28.5</v>
      </c>
      <c r="S85" s="51">
        <v>0</v>
      </c>
      <c r="T85" s="68">
        <v>28.5</v>
      </c>
      <c r="U85" s="51" t="s">
        <v>941</v>
      </c>
      <c r="V85" s="51"/>
      <c r="W85" s="14" t="s">
        <v>1617</v>
      </c>
    </row>
    <row r="86" spans="1:256" s="3" customFormat="1" ht="133.5" customHeight="1">
      <c r="A86" s="51" t="s">
        <v>22</v>
      </c>
      <c r="B86" s="51">
        <v>85</v>
      </c>
      <c r="C86" s="51" t="s">
        <v>21</v>
      </c>
      <c r="D86" s="51" t="s">
        <v>1192</v>
      </c>
      <c r="E86" s="51" t="s">
        <v>1191</v>
      </c>
      <c r="F86" s="51" t="s">
        <v>1066</v>
      </c>
      <c r="G86" s="51" t="s">
        <v>1178</v>
      </c>
      <c r="H86" s="51">
        <v>1</v>
      </c>
      <c r="I86" s="51">
        <v>6</v>
      </c>
      <c r="J86" s="51">
        <v>5</v>
      </c>
      <c r="K86" s="51">
        <v>1</v>
      </c>
      <c r="L86" s="51">
        <v>2</v>
      </c>
      <c r="M86" s="51">
        <v>3</v>
      </c>
      <c r="N86" s="51">
        <v>4</v>
      </c>
      <c r="O86" s="51">
        <v>5</v>
      </c>
      <c r="P86" s="51">
        <v>1</v>
      </c>
      <c r="Q86" s="51">
        <v>0</v>
      </c>
      <c r="R86" s="51">
        <v>28</v>
      </c>
      <c r="S86" s="51">
        <v>0</v>
      </c>
      <c r="T86" s="74">
        <v>28</v>
      </c>
      <c r="U86" s="51" t="s">
        <v>941</v>
      </c>
      <c r="V86" s="51"/>
      <c r="W86" s="14" t="s">
        <v>1124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s="3" customFormat="1" ht="133.5" customHeight="1">
      <c r="A87" s="51" t="s">
        <v>22</v>
      </c>
      <c r="B87" s="51">
        <v>86</v>
      </c>
      <c r="C87" s="51" t="s">
        <v>21</v>
      </c>
      <c r="D87" s="51" t="s">
        <v>228</v>
      </c>
      <c r="E87" s="51" t="s">
        <v>227</v>
      </c>
      <c r="F87" s="51" t="s">
        <v>32</v>
      </c>
      <c r="G87" s="15" t="s">
        <v>220</v>
      </c>
      <c r="H87" s="51">
        <v>0</v>
      </c>
      <c r="I87" s="51">
        <v>7.5</v>
      </c>
      <c r="J87" s="51">
        <v>5</v>
      </c>
      <c r="K87" s="51">
        <v>3</v>
      </c>
      <c r="L87" s="51">
        <v>3</v>
      </c>
      <c r="M87" s="51">
        <v>3</v>
      </c>
      <c r="N87" s="51">
        <v>3.5</v>
      </c>
      <c r="O87" s="51">
        <v>2</v>
      </c>
      <c r="P87" s="51">
        <v>1</v>
      </c>
      <c r="Q87" s="51">
        <v>0</v>
      </c>
      <c r="R87" s="51">
        <v>28</v>
      </c>
      <c r="S87" s="51">
        <v>0</v>
      </c>
      <c r="T87" s="74">
        <v>28</v>
      </c>
      <c r="U87" s="51" t="s">
        <v>941</v>
      </c>
      <c r="V87" s="51"/>
      <c r="W87" s="51" t="s">
        <v>160</v>
      </c>
    </row>
    <row r="88" spans="1:256" s="3" customFormat="1" ht="133.5" customHeight="1">
      <c r="A88" s="51" t="s">
        <v>22</v>
      </c>
      <c r="B88" s="51">
        <v>87</v>
      </c>
      <c r="C88" s="51" t="s">
        <v>21</v>
      </c>
      <c r="D88" s="51" t="s">
        <v>215</v>
      </c>
      <c r="E88" s="51" t="s">
        <v>214</v>
      </c>
      <c r="F88" s="51" t="s">
        <v>32</v>
      </c>
      <c r="G88" s="15" t="s">
        <v>211</v>
      </c>
      <c r="H88" s="51">
        <v>1</v>
      </c>
      <c r="I88" s="51">
        <v>6.5</v>
      </c>
      <c r="J88" s="51">
        <v>5</v>
      </c>
      <c r="K88" s="51">
        <v>3</v>
      </c>
      <c r="L88" s="51">
        <v>2</v>
      </c>
      <c r="M88" s="51">
        <v>2</v>
      </c>
      <c r="N88" s="51">
        <v>3.5</v>
      </c>
      <c r="O88" s="51">
        <v>3</v>
      </c>
      <c r="P88" s="51">
        <v>2</v>
      </c>
      <c r="Q88" s="51">
        <v>0</v>
      </c>
      <c r="R88" s="51">
        <v>28</v>
      </c>
      <c r="S88" s="51">
        <v>0</v>
      </c>
      <c r="T88" s="74">
        <v>28</v>
      </c>
      <c r="U88" s="51" t="s">
        <v>941</v>
      </c>
      <c r="V88" s="51"/>
      <c r="W88" s="51" t="s">
        <v>160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 s="5" customFormat="1" ht="133.5" customHeight="1">
      <c r="A89" s="51" t="s">
        <v>22</v>
      </c>
      <c r="B89" s="51">
        <v>88</v>
      </c>
      <c r="C89" s="51" t="s">
        <v>21</v>
      </c>
      <c r="D89" s="51" t="s">
        <v>236</v>
      </c>
      <c r="E89" s="51" t="s">
        <v>235</v>
      </c>
      <c r="F89" s="51" t="s">
        <v>32</v>
      </c>
      <c r="G89" s="15" t="s">
        <v>220</v>
      </c>
      <c r="H89" s="51">
        <v>2</v>
      </c>
      <c r="I89" s="51">
        <v>8</v>
      </c>
      <c r="J89" s="51">
        <v>5</v>
      </c>
      <c r="K89" s="51">
        <v>3</v>
      </c>
      <c r="L89" s="51">
        <v>0</v>
      </c>
      <c r="M89" s="51">
        <v>3</v>
      </c>
      <c r="N89" s="51">
        <v>3.5</v>
      </c>
      <c r="O89" s="51">
        <v>3</v>
      </c>
      <c r="P89" s="51">
        <v>0</v>
      </c>
      <c r="Q89" s="51">
        <v>0</v>
      </c>
      <c r="R89" s="51">
        <v>27.5</v>
      </c>
      <c r="S89" s="51">
        <v>0</v>
      </c>
      <c r="T89" s="74">
        <v>27.5</v>
      </c>
      <c r="U89" s="51" t="s">
        <v>941</v>
      </c>
      <c r="V89" s="51"/>
      <c r="W89" s="51" t="s">
        <v>160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3" customFormat="1" ht="133.5" customHeight="1">
      <c r="A90" s="51" t="s">
        <v>22</v>
      </c>
      <c r="B90" s="51">
        <v>89</v>
      </c>
      <c r="C90" s="51" t="s">
        <v>21</v>
      </c>
      <c r="D90" s="51" t="s">
        <v>698</v>
      </c>
      <c r="E90" s="51" t="s">
        <v>697</v>
      </c>
      <c r="F90" s="51" t="s">
        <v>585</v>
      </c>
      <c r="G90" s="51" t="s">
        <v>692</v>
      </c>
      <c r="H90" s="51">
        <v>3</v>
      </c>
      <c r="I90" s="51">
        <v>4.5</v>
      </c>
      <c r="J90" s="51">
        <v>5</v>
      </c>
      <c r="K90" s="51">
        <v>6</v>
      </c>
      <c r="L90" s="51">
        <v>0</v>
      </c>
      <c r="M90" s="51">
        <v>0</v>
      </c>
      <c r="N90" s="51">
        <v>0</v>
      </c>
      <c r="O90" s="51">
        <v>3</v>
      </c>
      <c r="P90" s="51">
        <v>0</v>
      </c>
      <c r="Q90" s="51">
        <v>6</v>
      </c>
      <c r="R90" s="51">
        <v>27.5</v>
      </c>
      <c r="S90" s="51">
        <v>0</v>
      </c>
      <c r="T90" s="74">
        <v>27.5</v>
      </c>
      <c r="U90" s="51" t="s">
        <v>941</v>
      </c>
      <c r="V90" s="51"/>
      <c r="W90" s="51" t="s">
        <v>611</v>
      </c>
    </row>
    <row r="91" spans="1:256" s="3" customFormat="1" ht="133.5" customHeight="1">
      <c r="A91" s="51" t="s">
        <v>22</v>
      </c>
      <c r="B91" s="51">
        <v>90</v>
      </c>
      <c r="C91" s="51" t="s">
        <v>21</v>
      </c>
      <c r="D91" s="51" t="s">
        <v>1560</v>
      </c>
      <c r="E91" s="51" t="s">
        <v>1559</v>
      </c>
      <c r="F91" s="14" t="s">
        <v>1465</v>
      </c>
      <c r="G91" s="51" t="s">
        <v>874</v>
      </c>
      <c r="H91" s="51">
        <v>0</v>
      </c>
      <c r="I91" s="41"/>
      <c r="J91" s="51">
        <v>5</v>
      </c>
      <c r="K91" s="51">
        <v>2</v>
      </c>
      <c r="L91" s="51">
        <v>2</v>
      </c>
      <c r="M91" s="51">
        <v>2.5</v>
      </c>
      <c r="N91" s="51">
        <v>2.5</v>
      </c>
      <c r="O91" s="51">
        <v>2</v>
      </c>
      <c r="P91" s="51">
        <v>0</v>
      </c>
      <c r="Q91" s="51">
        <v>6</v>
      </c>
      <c r="R91" s="51">
        <v>27.5</v>
      </c>
      <c r="S91" s="51">
        <v>0</v>
      </c>
      <c r="T91" s="68">
        <v>27.5</v>
      </c>
      <c r="U91" s="51" t="s">
        <v>941</v>
      </c>
      <c r="V91" s="51"/>
      <c r="W91" s="14" t="s">
        <v>1464</v>
      </c>
    </row>
    <row r="92" spans="1:256" s="3" customFormat="1" ht="133.5" customHeight="1">
      <c r="A92" s="51" t="s">
        <v>22</v>
      </c>
      <c r="B92" s="51">
        <v>91</v>
      </c>
      <c r="C92" s="51" t="s">
        <v>21</v>
      </c>
      <c r="D92" s="51" t="s">
        <v>222</v>
      </c>
      <c r="E92" s="51" t="s">
        <v>221</v>
      </c>
      <c r="F92" s="51" t="s">
        <v>32</v>
      </c>
      <c r="G92" s="15" t="s">
        <v>220</v>
      </c>
      <c r="H92" s="51">
        <v>0</v>
      </c>
      <c r="I92" s="51">
        <v>7.5</v>
      </c>
      <c r="J92" s="51">
        <v>5</v>
      </c>
      <c r="K92" s="51">
        <v>3</v>
      </c>
      <c r="L92" s="51">
        <v>5</v>
      </c>
      <c r="M92" s="51">
        <v>3.5</v>
      </c>
      <c r="N92" s="51">
        <v>0</v>
      </c>
      <c r="O92" s="51">
        <v>0</v>
      </c>
      <c r="P92" s="51">
        <v>3</v>
      </c>
      <c r="Q92" s="51">
        <v>0</v>
      </c>
      <c r="R92" s="51">
        <v>27</v>
      </c>
      <c r="S92" s="51">
        <v>0</v>
      </c>
      <c r="T92" s="74">
        <v>27</v>
      </c>
      <c r="U92" s="51" t="s">
        <v>941</v>
      </c>
      <c r="V92" s="51"/>
      <c r="W92" s="51" t="s">
        <v>160</v>
      </c>
    </row>
    <row r="93" spans="1:256" s="3" customFormat="1" ht="133.5" customHeight="1">
      <c r="A93" s="51" t="s">
        <v>22</v>
      </c>
      <c r="B93" s="51">
        <v>92</v>
      </c>
      <c r="C93" s="51" t="s">
        <v>21</v>
      </c>
      <c r="D93" s="51" t="s">
        <v>1381</v>
      </c>
      <c r="E93" s="51" t="s">
        <v>1380</v>
      </c>
      <c r="F93" s="51" t="s">
        <v>1298</v>
      </c>
      <c r="G93" s="51" t="s">
        <v>24</v>
      </c>
      <c r="H93" s="51">
        <v>0</v>
      </c>
      <c r="I93" s="51">
        <v>0</v>
      </c>
      <c r="J93" s="51">
        <v>5</v>
      </c>
      <c r="K93" s="51">
        <v>5</v>
      </c>
      <c r="L93" s="51">
        <v>4</v>
      </c>
      <c r="M93" s="51">
        <v>0</v>
      </c>
      <c r="N93" s="51">
        <v>2</v>
      </c>
      <c r="O93" s="51">
        <v>0</v>
      </c>
      <c r="P93" s="51">
        <v>3</v>
      </c>
      <c r="Q93" s="51">
        <v>8</v>
      </c>
      <c r="R93" s="51">
        <v>27</v>
      </c>
      <c r="S93" s="51">
        <v>0</v>
      </c>
      <c r="T93" s="74">
        <v>27</v>
      </c>
      <c r="U93" s="51" t="s">
        <v>941</v>
      </c>
      <c r="V93" s="51"/>
      <c r="W93" s="51" t="s">
        <v>1297</v>
      </c>
    </row>
    <row r="94" spans="1:256" s="3" customFormat="1" ht="133.5" customHeight="1">
      <c r="A94" s="51" t="s">
        <v>22</v>
      </c>
      <c r="B94" s="51">
        <v>93</v>
      </c>
      <c r="C94" s="51" t="s">
        <v>21</v>
      </c>
      <c r="D94" s="51" t="s">
        <v>2218</v>
      </c>
      <c r="E94" s="51" t="s">
        <v>2217</v>
      </c>
      <c r="F94" s="51" t="s">
        <v>2195</v>
      </c>
      <c r="G94" s="51">
        <v>6</v>
      </c>
      <c r="H94" s="51">
        <v>2</v>
      </c>
      <c r="I94" s="51">
        <v>6.5</v>
      </c>
      <c r="J94" s="51">
        <v>3</v>
      </c>
      <c r="K94" s="51">
        <v>2</v>
      </c>
      <c r="L94" s="51">
        <v>1</v>
      </c>
      <c r="M94" s="51">
        <v>3</v>
      </c>
      <c r="N94" s="51">
        <v>3.5</v>
      </c>
      <c r="O94" s="51">
        <v>3</v>
      </c>
      <c r="P94" s="51">
        <v>3</v>
      </c>
      <c r="Q94" s="51">
        <v>0</v>
      </c>
      <c r="R94" s="51">
        <v>27</v>
      </c>
      <c r="S94" s="51">
        <v>0</v>
      </c>
      <c r="T94" s="68">
        <v>27</v>
      </c>
      <c r="U94" s="51" t="s">
        <v>941</v>
      </c>
      <c r="V94" s="51"/>
      <c r="W94" s="14" t="s">
        <v>2194</v>
      </c>
    </row>
    <row r="95" spans="1:256" s="5" customFormat="1" ht="133.5" customHeight="1">
      <c r="A95" s="51" t="s">
        <v>22</v>
      </c>
      <c r="B95" s="51">
        <v>94</v>
      </c>
      <c r="C95" s="51" t="s">
        <v>21</v>
      </c>
      <c r="D95" s="51" t="s">
        <v>441</v>
      </c>
      <c r="E95" s="31" t="s">
        <v>440</v>
      </c>
      <c r="F95" s="51" t="s">
        <v>391</v>
      </c>
      <c r="G95" s="51">
        <v>6</v>
      </c>
      <c r="H95" s="51">
        <v>0</v>
      </c>
      <c r="I95" s="51">
        <v>7</v>
      </c>
      <c r="J95" s="51">
        <v>5</v>
      </c>
      <c r="K95" s="51">
        <v>0</v>
      </c>
      <c r="L95" s="51">
        <v>0</v>
      </c>
      <c r="M95" s="51">
        <v>3</v>
      </c>
      <c r="N95" s="51">
        <v>3.5</v>
      </c>
      <c r="O95" s="51">
        <v>4</v>
      </c>
      <c r="P95" s="51">
        <v>3</v>
      </c>
      <c r="Q95" s="51">
        <v>1</v>
      </c>
      <c r="R95" s="51">
        <v>26.5</v>
      </c>
      <c r="S95" s="51">
        <v>0</v>
      </c>
      <c r="T95" s="74">
        <v>26.5</v>
      </c>
      <c r="U95" s="51" t="s">
        <v>941</v>
      </c>
      <c r="V95" s="51"/>
      <c r="W95" s="14" t="s">
        <v>389</v>
      </c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s="3" customFormat="1" ht="133.5" customHeight="1">
      <c r="A96" s="51" t="s">
        <v>22</v>
      </c>
      <c r="B96" s="51">
        <v>95</v>
      </c>
      <c r="C96" s="51" t="s">
        <v>21</v>
      </c>
      <c r="D96" s="51" t="s">
        <v>1206</v>
      </c>
      <c r="E96" s="51" t="s">
        <v>1205</v>
      </c>
      <c r="F96" s="51" t="s">
        <v>1066</v>
      </c>
      <c r="G96" s="51" t="s">
        <v>874</v>
      </c>
      <c r="H96" s="51">
        <v>0</v>
      </c>
      <c r="I96" s="51">
        <v>8.5</v>
      </c>
      <c r="J96" s="51">
        <v>3</v>
      </c>
      <c r="K96" s="51">
        <v>0</v>
      </c>
      <c r="L96" s="51">
        <v>0</v>
      </c>
      <c r="M96" s="51">
        <v>0</v>
      </c>
      <c r="N96" s="51">
        <v>4</v>
      </c>
      <c r="O96" s="51">
        <v>3</v>
      </c>
      <c r="P96" s="51">
        <v>3</v>
      </c>
      <c r="Q96" s="51">
        <v>5</v>
      </c>
      <c r="R96" s="51">
        <v>26.5</v>
      </c>
      <c r="S96" s="51">
        <v>0</v>
      </c>
      <c r="T96" s="74">
        <v>26.5</v>
      </c>
      <c r="U96" s="51" t="s">
        <v>941</v>
      </c>
      <c r="V96" s="51"/>
      <c r="W96" s="14" t="s">
        <v>1103</v>
      </c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s="3" customFormat="1" ht="95.25" customHeight="1">
      <c r="A97" s="68" t="s">
        <v>22</v>
      </c>
      <c r="B97" s="51">
        <v>96</v>
      </c>
      <c r="C97" s="68" t="s">
        <v>21</v>
      </c>
      <c r="D97" s="68" t="s">
        <v>2710</v>
      </c>
      <c r="E97" s="68" t="s">
        <v>2711</v>
      </c>
      <c r="F97" s="68" t="s">
        <v>1066</v>
      </c>
      <c r="G97" s="68" t="s">
        <v>871</v>
      </c>
      <c r="H97" s="68">
        <v>1</v>
      </c>
      <c r="I97" s="68">
        <v>6.5</v>
      </c>
      <c r="J97" s="68">
        <v>5</v>
      </c>
      <c r="K97" s="68">
        <v>0</v>
      </c>
      <c r="L97" s="68">
        <v>4</v>
      </c>
      <c r="M97" s="68">
        <v>0</v>
      </c>
      <c r="N97" s="68">
        <v>4</v>
      </c>
      <c r="O97" s="68">
        <v>4</v>
      </c>
      <c r="P97" s="68">
        <v>2</v>
      </c>
      <c r="Q97" s="68">
        <v>5</v>
      </c>
      <c r="R97" s="68">
        <v>26.5</v>
      </c>
      <c r="S97" s="68">
        <v>0</v>
      </c>
      <c r="T97" s="68">
        <v>26.5</v>
      </c>
      <c r="U97" s="51" t="s">
        <v>941</v>
      </c>
      <c r="V97" s="68"/>
      <c r="W97" s="70" t="s">
        <v>1064</v>
      </c>
    </row>
    <row r="98" spans="1:256" s="3" customFormat="1" ht="133.5" customHeight="1">
      <c r="A98" s="51" t="s">
        <v>22</v>
      </c>
      <c r="B98" s="51">
        <v>97</v>
      </c>
      <c r="C98" s="51" t="s">
        <v>21</v>
      </c>
      <c r="D98" s="51" t="s">
        <v>2079</v>
      </c>
      <c r="E98" s="51" t="s">
        <v>2078</v>
      </c>
      <c r="F98" s="51" t="s">
        <v>2044</v>
      </c>
      <c r="G98" s="51" t="s">
        <v>692</v>
      </c>
      <c r="H98" s="51">
        <v>0</v>
      </c>
      <c r="I98" s="51">
        <v>6.5</v>
      </c>
      <c r="J98" s="51">
        <v>5</v>
      </c>
      <c r="K98" s="51">
        <v>1</v>
      </c>
      <c r="L98" s="51">
        <v>0</v>
      </c>
      <c r="M98" s="51">
        <v>3</v>
      </c>
      <c r="N98" s="51">
        <v>3.5</v>
      </c>
      <c r="O98" s="51">
        <v>4</v>
      </c>
      <c r="P98" s="51">
        <v>3</v>
      </c>
      <c r="Q98" s="51">
        <v>0</v>
      </c>
      <c r="R98" s="51">
        <v>26</v>
      </c>
      <c r="S98" s="51">
        <v>0</v>
      </c>
      <c r="T98" s="68">
        <v>26</v>
      </c>
      <c r="U98" s="51" t="s">
        <v>941</v>
      </c>
      <c r="V98" s="51"/>
      <c r="W98" s="51" t="s">
        <v>2043</v>
      </c>
    </row>
    <row r="99" spans="1:256" ht="133.5" customHeight="1">
      <c r="A99" s="51" t="s">
        <v>22</v>
      </c>
      <c r="B99" s="51">
        <v>98</v>
      </c>
      <c r="C99" s="51" t="s">
        <v>21</v>
      </c>
      <c r="D99" s="51" t="s">
        <v>1379</v>
      </c>
      <c r="E99" s="51" t="s">
        <v>1378</v>
      </c>
      <c r="F99" s="51" t="s">
        <v>1298</v>
      </c>
      <c r="G99" s="51" t="s">
        <v>24</v>
      </c>
      <c r="H99" s="51">
        <v>0</v>
      </c>
      <c r="I99" s="51">
        <v>1</v>
      </c>
      <c r="J99" s="51">
        <v>1</v>
      </c>
      <c r="K99" s="51">
        <v>0</v>
      </c>
      <c r="L99" s="51">
        <v>3</v>
      </c>
      <c r="M99" s="51">
        <v>1</v>
      </c>
      <c r="N99" s="51">
        <v>4</v>
      </c>
      <c r="O99" s="51">
        <v>5</v>
      </c>
      <c r="P99" s="51">
        <v>3</v>
      </c>
      <c r="Q99" s="51">
        <v>8</v>
      </c>
      <c r="R99" s="51">
        <v>26</v>
      </c>
      <c r="S99" s="51">
        <v>0</v>
      </c>
      <c r="T99" s="74">
        <v>26</v>
      </c>
      <c r="U99" s="51" t="s">
        <v>941</v>
      </c>
      <c r="W99" s="51" t="s">
        <v>1297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s="5" customFormat="1" ht="133.5" customHeight="1">
      <c r="A100" s="51" t="s">
        <v>22</v>
      </c>
      <c r="B100" s="51">
        <v>99</v>
      </c>
      <c r="C100" s="51" t="s">
        <v>21</v>
      </c>
      <c r="D100" s="51" t="s">
        <v>242</v>
      </c>
      <c r="E100" s="26" t="s">
        <v>241</v>
      </c>
      <c r="F100" s="51" t="s">
        <v>32</v>
      </c>
      <c r="G100" s="15" t="s">
        <v>220</v>
      </c>
      <c r="H100" s="51">
        <v>0</v>
      </c>
      <c r="I100" s="51">
        <v>6</v>
      </c>
      <c r="J100" s="51">
        <v>5</v>
      </c>
      <c r="K100" s="51">
        <v>3</v>
      </c>
      <c r="L100" s="51">
        <v>3</v>
      </c>
      <c r="M100" s="51">
        <v>3</v>
      </c>
      <c r="N100" s="51">
        <v>2.5</v>
      </c>
      <c r="O100" s="51">
        <v>2</v>
      </c>
      <c r="P100" s="51">
        <v>0</v>
      </c>
      <c r="Q100" s="51">
        <v>1</v>
      </c>
      <c r="R100" s="51">
        <v>25.5</v>
      </c>
      <c r="S100" s="51">
        <v>0</v>
      </c>
      <c r="T100" s="74">
        <v>25.5</v>
      </c>
      <c r="U100" s="51" t="s">
        <v>941</v>
      </c>
      <c r="V100" s="51"/>
      <c r="W100" s="51" t="s">
        <v>160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s="3" customFormat="1" ht="133.5" customHeight="1">
      <c r="A101" s="51" t="s">
        <v>22</v>
      </c>
      <c r="B101" s="51">
        <v>100</v>
      </c>
      <c r="C101" s="51" t="s">
        <v>21</v>
      </c>
      <c r="D101" s="51" t="s">
        <v>196</v>
      </c>
      <c r="E101" s="51" t="s">
        <v>195</v>
      </c>
      <c r="F101" s="51" t="s">
        <v>32</v>
      </c>
      <c r="G101" s="15" t="s">
        <v>184</v>
      </c>
      <c r="H101" s="51">
        <v>0</v>
      </c>
      <c r="I101" s="51">
        <v>5.5</v>
      </c>
      <c r="J101" s="51">
        <v>5</v>
      </c>
      <c r="K101" s="51">
        <v>2</v>
      </c>
      <c r="L101" s="51">
        <v>0</v>
      </c>
      <c r="M101" s="51">
        <v>3</v>
      </c>
      <c r="N101" s="51">
        <v>3</v>
      </c>
      <c r="O101" s="51">
        <v>3</v>
      </c>
      <c r="P101" s="51">
        <v>0</v>
      </c>
      <c r="Q101" s="51">
        <v>4</v>
      </c>
      <c r="R101" s="51">
        <v>25.5</v>
      </c>
      <c r="S101" s="51">
        <v>0</v>
      </c>
      <c r="T101" s="74">
        <v>25.5</v>
      </c>
      <c r="U101" s="51" t="s">
        <v>941</v>
      </c>
      <c r="V101" s="51"/>
      <c r="W101" s="14" t="s">
        <v>183</v>
      </c>
    </row>
    <row r="102" spans="1:256" s="3" customFormat="1" ht="133.5" customHeight="1">
      <c r="A102" s="51" t="s">
        <v>22</v>
      </c>
      <c r="B102" s="51">
        <v>101</v>
      </c>
      <c r="C102" s="51" t="s">
        <v>21</v>
      </c>
      <c r="D102" s="51" t="s">
        <v>192</v>
      </c>
      <c r="E102" s="51" t="s">
        <v>191</v>
      </c>
      <c r="F102" s="51" t="s">
        <v>32</v>
      </c>
      <c r="G102" s="15" t="s">
        <v>184</v>
      </c>
      <c r="H102" s="51">
        <v>1</v>
      </c>
      <c r="I102" s="51">
        <v>5.5</v>
      </c>
      <c r="J102" s="51">
        <v>5</v>
      </c>
      <c r="K102" s="51">
        <v>2</v>
      </c>
      <c r="L102" s="51">
        <v>3</v>
      </c>
      <c r="M102" s="51">
        <v>3</v>
      </c>
      <c r="N102" s="51">
        <v>3</v>
      </c>
      <c r="O102" s="51">
        <v>3</v>
      </c>
      <c r="P102" s="51">
        <v>0</v>
      </c>
      <c r="Q102" s="51">
        <v>0</v>
      </c>
      <c r="R102" s="51">
        <v>25.5</v>
      </c>
      <c r="S102" s="51">
        <v>0</v>
      </c>
      <c r="T102" s="74">
        <v>25.5</v>
      </c>
      <c r="U102" s="51" t="s">
        <v>941</v>
      </c>
      <c r="V102" s="51"/>
      <c r="W102" s="14" t="s">
        <v>183</v>
      </c>
    </row>
    <row r="103" spans="1:256" s="5" customFormat="1" ht="133.5" customHeight="1">
      <c r="A103" s="51" t="s">
        <v>22</v>
      </c>
      <c r="B103" s="51">
        <v>102</v>
      </c>
      <c r="C103" s="51" t="s">
        <v>21</v>
      </c>
      <c r="D103" s="51" t="s">
        <v>1953</v>
      </c>
      <c r="E103" s="51" t="s">
        <v>1952</v>
      </c>
      <c r="F103" s="51" t="s">
        <v>1883</v>
      </c>
      <c r="G103" s="51" t="s">
        <v>871</v>
      </c>
      <c r="H103" s="51">
        <v>0</v>
      </c>
      <c r="I103" s="51">
        <v>4</v>
      </c>
      <c r="J103" s="51">
        <v>3</v>
      </c>
      <c r="K103" s="51">
        <v>0</v>
      </c>
      <c r="L103" s="51">
        <v>4</v>
      </c>
      <c r="M103" s="51">
        <v>3</v>
      </c>
      <c r="N103" s="51">
        <v>4</v>
      </c>
      <c r="O103" s="51">
        <v>5</v>
      </c>
      <c r="P103" s="51">
        <v>2</v>
      </c>
      <c r="Q103" s="51">
        <v>0</v>
      </c>
      <c r="R103" s="51">
        <f>H103+I103+J103+K103+L103+M103+N103+O103+P103+Q103</f>
        <v>25</v>
      </c>
      <c r="S103" s="51">
        <v>0</v>
      </c>
      <c r="T103" s="68">
        <v>25</v>
      </c>
      <c r="U103" s="51" t="s">
        <v>941</v>
      </c>
      <c r="V103" s="51"/>
      <c r="W103" s="14" t="s">
        <v>1933</v>
      </c>
    </row>
    <row r="104" spans="1:256" s="3" customFormat="1" ht="133.5" customHeight="1">
      <c r="A104" s="51" t="s">
        <v>22</v>
      </c>
      <c r="B104" s="51">
        <v>103</v>
      </c>
      <c r="C104" s="51" t="s">
        <v>21</v>
      </c>
      <c r="D104" s="51" t="s">
        <v>1664</v>
      </c>
      <c r="E104" s="51" t="s">
        <v>1667</v>
      </c>
      <c r="F104" s="51" t="s">
        <v>1618</v>
      </c>
      <c r="G104" s="51" t="s">
        <v>24</v>
      </c>
      <c r="H104" s="51">
        <v>0</v>
      </c>
      <c r="I104" s="51">
        <v>5</v>
      </c>
      <c r="J104" s="51">
        <v>1</v>
      </c>
      <c r="K104" s="51">
        <v>3</v>
      </c>
      <c r="L104" s="51">
        <v>0</v>
      </c>
      <c r="M104" s="51">
        <v>3</v>
      </c>
      <c r="N104" s="51">
        <v>4</v>
      </c>
      <c r="O104" s="51">
        <v>1</v>
      </c>
      <c r="P104" s="51">
        <v>2</v>
      </c>
      <c r="Q104" s="51">
        <v>6</v>
      </c>
      <c r="R104" s="51">
        <v>25</v>
      </c>
      <c r="S104" s="51">
        <v>0</v>
      </c>
      <c r="T104" s="68">
        <v>25</v>
      </c>
      <c r="U104" s="51" t="s">
        <v>941</v>
      </c>
      <c r="V104" s="51"/>
      <c r="W104" s="14" t="s">
        <v>1617</v>
      </c>
    </row>
    <row r="105" spans="1:256" s="3" customFormat="1" ht="133.5" customHeight="1">
      <c r="A105" s="51" t="s">
        <v>22</v>
      </c>
      <c r="B105" s="51">
        <v>104</v>
      </c>
      <c r="C105" s="51" t="s">
        <v>21</v>
      </c>
      <c r="D105" s="51" t="s">
        <v>1947</v>
      </c>
      <c r="E105" s="26" t="s">
        <v>1946</v>
      </c>
      <c r="F105" s="51" t="s">
        <v>1883</v>
      </c>
      <c r="G105" s="51" t="s">
        <v>871</v>
      </c>
      <c r="H105" s="51">
        <v>0</v>
      </c>
      <c r="I105" s="51">
        <v>7.5</v>
      </c>
      <c r="J105" s="51">
        <v>5</v>
      </c>
      <c r="K105" s="51">
        <v>0</v>
      </c>
      <c r="L105" s="51">
        <v>5</v>
      </c>
      <c r="M105" s="51">
        <v>2.5</v>
      </c>
      <c r="N105" s="51">
        <v>1</v>
      </c>
      <c r="O105" s="51">
        <v>4</v>
      </c>
      <c r="P105" s="51">
        <v>0</v>
      </c>
      <c r="Q105" s="51">
        <v>0</v>
      </c>
      <c r="R105" s="51">
        <f>H105+I105+J105+K105+L105+M105+N105+O105+P105+Q105</f>
        <v>25</v>
      </c>
      <c r="S105" s="51">
        <v>0</v>
      </c>
      <c r="T105" s="68">
        <v>25</v>
      </c>
      <c r="U105" s="51" t="s">
        <v>941</v>
      </c>
      <c r="V105" s="51"/>
      <c r="W105" s="14" t="s">
        <v>1933</v>
      </c>
    </row>
    <row r="106" spans="1:256" s="3" customFormat="1" ht="115.5" customHeight="1">
      <c r="A106" s="68" t="s">
        <v>22</v>
      </c>
      <c r="B106" s="51">
        <v>105</v>
      </c>
      <c r="C106" s="68" t="s">
        <v>21</v>
      </c>
      <c r="D106" s="68" t="s">
        <v>2712</v>
      </c>
      <c r="E106" s="68" t="s">
        <v>2713</v>
      </c>
      <c r="F106" s="68" t="s">
        <v>1066</v>
      </c>
      <c r="G106" s="68" t="s">
        <v>1178</v>
      </c>
      <c r="H106" s="68">
        <v>0</v>
      </c>
      <c r="I106" s="68">
        <v>4.5</v>
      </c>
      <c r="J106" s="68">
        <v>3</v>
      </c>
      <c r="K106" s="68">
        <v>0</v>
      </c>
      <c r="L106" s="68">
        <v>2</v>
      </c>
      <c r="M106" s="68">
        <v>2</v>
      </c>
      <c r="N106" s="68">
        <v>2.5</v>
      </c>
      <c r="O106" s="68">
        <v>4</v>
      </c>
      <c r="P106" s="68">
        <v>3</v>
      </c>
      <c r="Q106" s="68">
        <v>4</v>
      </c>
      <c r="R106" s="68">
        <v>25</v>
      </c>
      <c r="S106" s="68">
        <v>0</v>
      </c>
      <c r="T106" s="68">
        <v>25</v>
      </c>
      <c r="U106" s="51" t="s">
        <v>941</v>
      </c>
      <c r="V106" s="68"/>
      <c r="W106" s="70" t="s">
        <v>1124</v>
      </c>
    </row>
    <row r="107" spans="1:256" s="54" customFormat="1" ht="132.75" customHeight="1">
      <c r="A107" s="68" t="s">
        <v>22</v>
      </c>
      <c r="B107" s="51">
        <v>106</v>
      </c>
      <c r="C107" s="68" t="s">
        <v>21</v>
      </c>
      <c r="D107" s="68" t="s">
        <v>2714</v>
      </c>
      <c r="E107" s="68" t="s">
        <v>2715</v>
      </c>
      <c r="F107" s="68" t="s">
        <v>1066</v>
      </c>
      <c r="G107" s="68" t="s">
        <v>1178</v>
      </c>
      <c r="H107" s="68">
        <v>0</v>
      </c>
      <c r="I107" s="68">
        <v>6</v>
      </c>
      <c r="J107" s="68">
        <v>3</v>
      </c>
      <c r="K107" s="68">
        <v>0</v>
      </c>
      <c r="L107" s="68">
        <v>1</v>
      </c>
      <c r="M107" s="68">
        <v>1.5</v>
      </c>
      <c r="N107" s="68">
        <v>2</v>
      </c>
      <c r="O107" s="68">
        <v>3</v>
      </c>
      <c r="P107" s="68">
        <v>2</v>
      </c>
      <c r="Q107" s="68">
        <v>6</v>
      </c>
      <c r="R107" s="68">
        <v>24.5</v>
      </c>
      <c r="S107" s="68">
        <v>0</v>
      </c>
      <c r="T107" s="68">
        <v>24.5</v>
      </c>
      <c r="U107" s="51" t="s">
        <v>941</v>
      </c>
      <c r="V107" s="68"/>
      <c r="W107" s="70" t="s">
        <v>1124</v>
      </c>
    </row>
    <row r="108" spans="1:256" s="3" customFormat="1" ht="133.5" customHeight="1">
      <c r="A108" s="51" t="s">
        <v>22</v>
      </c>
      <c r="B108" s="51">
        <v>107</v>
      </c>
      <c r="C108" s="51" t="s">
        <v>21</v>
      </c>
      <c r="D108" s="51" t="s">
        <v>188</v>
      </c>
      <c r="E108" s="51" t="s">
        <v>187</v>
      </c>
      <c r="F108" s="51" t="s">
        <v>32</v>
      </c>
      <c r="G108" s="15" t="s">
        <v>184</v>
      </c>
      <c r="H108" s="51">
        <v>0</v>
      </c>
      <c r="I108" s="51">
        <v>5.5</v>
      </c>
      <c r="J108" s="51">
        <v>5</v>
      </c>
      <c r="K108" s="51">
        <v>2</v>
      </c>
      <c r="L108" s="51">
        <v>0</v>
      </c>
      <c r="M108" s="51">
        <v>3</v>
      </c>
      <c r="N108" s="51">
        <v>4</v>
      </c>
      <c r="O108" s="51">
        <v>3</v>
      </c>
      <c r="P108" s="51">
        <v>2</v>
      </c>
      <c r="Q108" s="51">
        <v>0</v>
      </c>
      <c r="R108" s="51">
        <v>24.5</v>
      </c>
      <c r="S108" s="51">
        <v>0</v>
      </c>
      <c r="T108" s="74">
        <v>24.5</v>
      </c>
      <c r="U108" s="51" t="s">
        <v>941</v>
      </c>
      <c r="V108" s="51"/>
      <c r="W108" s="14" t="s">
        <v>183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s="3" customFormat="1" ht="133.5" customHeight="1">
      <c r="A109" s="51" t="s">
        <v>22</v>
      </c>
      <c r="B109" s="51">
        <v>108</v>
      </c>
      <c r="C109" s="51" t="s">
        <v>21</v>
      </c>
      <c r="D109" s="51" t="s">
        <v>2507</v>
      </c>
      <c r="E109" s="51" t="s">
        <v>2506</v>
      </c>
      <c r="F109" s="31" t="s">
        <v>2485</v>
      </c>
      <c r="G109" s="51">
        <v>6</v>
      </c>
      <c r="H109" s="51">
        <v>0</v>
      </c>
      <c r="I109" s="51">
        <v>4.5</v>
      </c>
      <c r="J109" s="51">
        <v>5</v>
      </c>
      <c r="K109" s="51">
        <v>2</v>
      </c>
      <c r="L109" s="51">
        <v>0</v>
      </c>
      <c r="M109" s="51">
        <v>3</v>
      </c>
      <c r="N109" s="51">
        <v>3</v>
      </c>
      <c r="O109" s="51">
        <v>3</v>
      </c>
      <c r="P109" s="51">
        <v>2</v>
      </c>
      <c r="Q109" s="51">
        <v>2</v>
      </c>
      <c r="R109" s="51">
        <f>SUM(H109:Q109)</f>
        <v>24.5</v>
      </c>
      <c r="S109" s="51">
        <v>0</v>
      </c>
      <c r="T109" s="68">
        <v>24.5</v>
      </c>
      <c r="U109" s="51" t="s">
        <v>941</v>
      </c>
      <c r="V109" s="51"/>
      <c r="W109" s="51" t="s">
        <v>2484</v>
      </c>
    </row>
    <row r="110" spans="1:256" s="3" customFormat="1" ht="133.5" customHeight="1">
      <c r="A110" s="51" t="s">
        <v>22</v>
      </c>
      <c r="B110" s="51">
        <v>109</v>
      </c>
      <c r="C110" s="51" t="s">
        <v>21</v>
      </c>
      <c r="D110" s="51" t="s">
        <v>1669</v>
      </c>
      <c r="E110" s="51" t="s">
        <v>1668</v>
      </c>
      <c r="F110" s="51" t="s">
        <v>1618</v>
      </c>
      <c r="G110" s="51" t="s">
        <v>692</v>
      </c>
      <c r="H110" s="51">
        <v>0</v>
      </c>
      <c r="I110" s="51">
        <v>5</v>
      </c>
      <c r="J110" s="51">
        <v>2</v>
      </c>
      <c r="K110" s="51">
        <v>1</v>
      </c>
      <c r="L110" s="51">
        <v>1</v>
      </c>
      <c r="M110" s="51">
        <v>3</v>
      </c>
      <c r="N110" s="51">
        <v>4</v>
      </c>
      <c r="O110" s="51">
        <v>4</v>
      </c>
      <c r="P110" s="51">
        <v>1</v>
      </c>
      <c r="Q110" s="51">
        <v>3</v>
      </c>
      <c r="R110" s="51">
        <v>24</v>
      </c>
      <c r="S110" s="51">
        <v>0</v>
      </c>
      <c r="T110" s="68">
        <v>24</v>
      </c>
      <c r="U110" s="51" t="s">
        <v>941</v>
      </c>
      <c r="V110" s="51"/>
      <c r="W110" s="14" t="s">
        <v>1627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 s="5" customFormat="1" ht="133.5" customHeight="1">
      <c r="A111" s="51" t="s">
        <v>22</v>
      </c>
      <c r="B111" s="51">
        <v>110</v>
      </c>
      <c r="C111" s="51" t="s">
        <v>21</v>
      </c>
      <c r="D111" s="51" t="s">
        <v>240</v>
      </c>
      <c r="E111" s="51" t="s">
        <v>239</v>
      </c>
      <c r="F111" s="51" t="s">
        <v>32</v>
      </c>
      <c r="G111" s="15" t="s">
        <v>220</v>
      </c>
      <c r="H111" s="51">
        <v>2</v>
      </c>
      <c r="I111" s="51">
        <v>7.5</v>
      </c>
      <c r="J111" s="51">
        <v>4</v>
      </c>
      <c r="K111" s="51">
        <v>3</v>
      </c>
      <c r="L111" s="51">
        <v>1</v>
      </c>
      <c r="M111" s="51">
        <v>3</v>
      </c>
      <c r="N111" s="51">
        <v>3.5</v>
      </c>
      <c r="O111" s="51">
        <v>0</v>
      </c>
      <c r="P111" s="51">
        <v>0</v>
      </c>
      <c r="Q111" s="51">
        <v>0</v>
      </c>
      <c r="R111" s="51">
        <v>24</v>
      </c>
      <c r="S111" s="51">
        <v>0</v>
      </c>
      <c r="T111" s="74">
        <v>24</v>
      </c>
      <c r="U111" s="51" t="s">
        <v>941</v>
      </c>
      <c r="V111" s="51"/>
      <c r="W111" s="51" t="s">
        <v>160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s="16" customFormat="1" ht="133.5" customHeight="1">
      <c r="A112" s="51" t="s">
        <v>22</v>
      </c>
      <c r="B112" s="51">
        <v>111</v>
      </c>
      <c r="C112" s="51" t="s">
        <v>21</v>
      </c>
      <c r="D112" s="51" t="s">
        <v>1377</v>
      </c>
      <c r="E112" s="51" t="s">
        <v>1376</v>
      </c>
      <c r="F112" s="51" t="s">
        <v>1298</v>
      </c>
      <c r="G112" s="51" t="s">
        <v>692</v>
      </c>
      <c r="H112" s="51">
        <v>0</v>
      </c>
      <c r="I112" s="51">
        <v>2</v>
      </c>
      <c r="J112" s="51">
        <v>1</v>
      </c>
      <c r="K112" s="51">
        <v>7</v>
      </c>
      <c r="L112" s="51">
        <v>0</v>
      </c>
      <c r="M112" s="51">
        <v>0</v>
      </c>
      <c r="N112" s="51">
        <v>2</v>
      </c>
      <c r="O112" s="51">
        <v>5</v>
      </c>
      <c r="P112" s="51">
        <v>3</v>
      </c>
      <c r="Q112" s="51">
        <v>5</v>
      </c>
      <c r="R112" s="51">
        <v>24</v>
      </c>
      <c r="S112" s="51">
        <v>0</v>
      </c>
      <c r="T112" s="74">
        <v>24</v>
      </c>
      <c r="U112" s="51" t="s">
        <v>941</v>
      </c>
      <c r="V112" s="51"/>
      <c r="W112" s="51" t="s">
        <v>1297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s="5" customFormat="1" ht="133.5" customHeight="1">
      <c r="A113" s="51" t="s">
        <v>22</v>
      </c>
      <c r="B113" s="51">
        <v>112</v>
      </c>
      <c r="C113" s="51" t="s">
        <v>21</v>
      </c>
      <c r="D113" s="51" t="s">
        <v>1375</v>
      </c>
      <c r="E113" s="51" t="s">
        <v>1374</v>
      </c>
      <c r="F113" s="51" t="s">
        <v>1298</v>
      </c>
      <c r="G113" s="51" t="s">
        <v>692</v>
      </c>
      <c r="H113" s="51">
        <v>0</v>
      </c>
      <c r="I113" s="51">
        <v>0</v>
      </c>
      <c r="J113" s="51">
        <v>5</v>
      </c>
      <c r="K113" s="51">
        <v>3</v>
      </c>
      <c r="L113" s="51">
        <v>0</v>
      </c>
      <c r="M113" s="51">
        <v>3</v>
      </c>
      <c r="N113" s="51">
        <v>1</v>
      </c>
      <c r="O113" s="51">
        <v>0</v>
      </c>
      <c r="P113" s="51">
        <v>3</v>
      </c>
      <c r="Q113" s="51">
        <v>9</v>
      </c>
      <c r="R113" s="51">
        <v>24</v>
      </c>
      <c r="S113" s="51">
        <v>0</v>
      </c>
      <c r="T113" s="74">
        <v>24</v>
      </c>
      <c r="U113" s="51" t="s">
        <v>941</v>
      </c>
      <c r="V113" s="51"/>
      <c r="W113" s="51" t="s">
        <v>1297</v>
      </c>
    </row>
    <row r="114" spans="1:256" s="5" customFormat="1" ht="133.5" customHeight="1">
      <c r="A114" s="51" t="s">
        <v>22</v>
      </c>
      <c r="B114" s="51">
        <v>113</v>
      </c>
      <c r="C114" s="51" t="s">
        <v>21</v>
      </c>
      <c r="D114" s="51" t="s">
        <v>1558</v>
      </c>
      <c r="E114" s="51" t="s">
        <v>1557</v>
      </c>
      <c r="F114" s="14" t="s">
        <v>1465</v>
      </c>
      <c r="G114" s="51" t="s">
        <v>874</v>
      </c>
      <c r="H114" s="51">
        <v>0</v>
      </c>
      <c r="I114" s="51">
        <v>7</v>
      </c>
      <c r="J114" s="51">
        <v>3</v>
      </c>
      <c r="K114" s="51">
        <v>1</v>
      </c>
      <c r="L114" s="51">
        <v>3</v>
      </c>
      <c r="M114" s="51">
        <v>3</v>
      </c>
      <c r="N114" s="51">
        <v>3</v>
      </c>
      <c r="O114" s="51">
        <v>0</v>
      </c>
      <c r="P114" s="51">
        <v>0</v>
      </c>
      <c r="Q114" s="51">
        <v>4</v>
      </c>
      <c r="R114" s="51">
        <v>24</v>
      </c>
      <c r="S114" s="51">
        <v>0</v>
      </c>
      <c r="T114" s="68">
        <v>24</v>
      </c>
      <c r="U114" s="51" t="s">
        <v>941</v>
      </c>
      <c r="V114" s="51"/>
      <c r="W114" s="14" t="s">
        <v>1464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s="3" customFormat="1" ht="133.5" customHeight="1">
      <c r="A115" s="51" t="s">
        <v>22</v>
      </c>
      <c r="B115" s="51">
        <v>114</v>
      </c>
      <c r="C115" s="51" t="s">
        <v>21</v>
      </c>
      <c r="D115" s="51" t="s">
        <v>2015</v>
      </c>
      <c r="E115" s="51" t="s">
        <v>2014</v>
      </c>
      <c r="F115" s="51" t="s">
        <v>1333</v>
      </c>
      <c r="G115" s="51">
        <v>6</v>
      </c>
      <c r="H115" s="51">
        <v>2</v>
      </c>
      <c r="I115" s="51">
        <v>6</v>
      </c>
      <c r="J115" s="51">
        <v>3</v>
      </c>
      <c r="K115" s="51">
        <v>4</v>
      </c>
      <c r="L115" s="51">
        <v>4</v>
      </c>
      <c r="M115" s="51">
        <v>2</v>
      </c>
      <c r="N115" s="51">
        <v>3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68">
        <v>24</v>
      </c>
      <c r="U115" s="51" t="s">
        <v>941</v>
      </c>
      <c r="V115" s="51"/>
      <c r="W115" s="14" t="s">
        <v>1986</v>
      </c>
    </row>
    <row r="116" spans="1:256" s="3" customFormat="1" ht="133.5" customHeight="1">
      <c r="A116" s="51" t="s">
        <v>22</v>
      </c>
      <c r="B116" s="51">
        <v>115</v>
      </c>
      <c r="C116" s="51" t="s">
        <v>21</v>
      </c>
      <c r="D116" s="51" t="s">
        <v>1556</v>
      </c>
      <c r="E116" s="51" t="s">
        <v>1555</v>
      </c>
      <c r="F116" s="14" t="s">
        <v>1465</v>
      </c>
      <c r="G116" s="51" t="s">
        <v>874</v>
      </c>
      <c r="H116" s="51">
        <v>0</v>
      </c>
      <c r="I116" s="51">
        <v>5.5</v>
      </c>
      <c r="J116" s="51">
        <v>3</v>
      </c>
      <c r="K116" s="51">
        <v>0</v>
      </c>
      <c r="L116" s="51">
        <v>7</v>
      </c>
      <c r="M116" s="51">
        <v>3</v>
      </c>
      <c r="N116" s="51">
        <v>4</v>
      </c>
      <c r="O116" s="51">
        <v>2</v>
      </c>
      <c r="P116" s="51">
        <v>0</v>
      </c>
      <c r="Q116" s="51">
        <v>4</v>
      </c>
      <c r="R116" s="51">
        <v>23.5</v>
      </c>
      <c r="S116" s="51">
        <v>0</v>
      </c>
      <c r="T116" s="68">
        <v>23.5</v>
      </c>
      <c r="U116" s="51" t="s">
        <v>941</v>
      </c>
      <c r="V116" s="51"/>
      <c r="W116" s="14" t="s">
        <v>1464</v>
      </c>
    </row>
    <row r="117" spans="1:256" s="3" customFormat="1" ht="133.5" customHeight="1">
      <c r="A117" s="51" t="s">
        <v>22</v>
      </c>
      <c r="B117" s="51">
        <v>116</v>
      </c>
      <c r="C117" s="51" t="s">
        <v>21</v>
      </c>
      <c r="D117" s="51" t="s">
        <v>2216</v>
      </c>
      <c r="E117" s="26" t="s">
        <v>2215</v>
      </c>
      <c r="F117" s="51" t="s">
        <v>2195</v>
      </c>
      <c r="G117" s="51">
        <v>6</v>
      </c>
      <c r="H117" s="51">
        <v>0</v>
      </c>
      <c r="I117" s="51">
        <v>6</v>
      </c>
      <c r="J117" s="51">
        <v>3</v>
      </c>
      <c r="K117" s="51">
        <v>1</v>
      </c>
      <c r="L117" s="51">
        <v>0</v>
      </c>
      <c r="M117" s="51">
        <v>2.5</v>
      </c>
      <c r="N117" s="51">
        <v>4</v>
      </c>
      <c r="O117" s="51">
        <v>3</v>
      </c>
      <c r="P117" s="51">
        <v>2</v>
      </c>
      <c r="Q117" s="51">
        <v>2</v>
      </c>
      <c r="R117" s="51">
        <v>23.5</v>
      </c>
      <c r="S117" s="51">
        <v>0</v>
      </c>
      <c r="T117" s="68">
        <v>23.5</v>
      </c>
      <c r="U117" s="51" t="s">
        <v>941</v>
      </c>
      <c r="V117" s="51"/>
      <c r="W117" s="51" t="s">
        <v>2194</v>
      </c>
    </row>
    <row r="118" spans="1:256" s="3" customFormat="1" ht="133.5" customHeight="1">
      <c r="A118" s="51" t="s">
        <v>22</v>
      </c>
      <c r="B118" s="51">
        <v>117</v>
      </c>
      <c r="C118" s="51" t="s">
        <v>21</v>
      </c>
      <c r="D118" s="51" t="s">
        <v>1373</v>
      </c>
      <c r="E118" s="51" t="s">
        <v>1372</v>
      </c>
      <c r="F118" s="51" t="s">
        <v>1298</v>
      </c>
      <c r="G118" s="51" t="s">
        <v>24</v>
      </c>
      <c r="H118" s="51">
        <v>0</v>
      </c>
      <c r="I118" s="51">
        <v>0</v>
      </c>
      <c r="J118" s="51">
        <v>3</v>
      </c>
      <c r="K118" s="51">
        <v>0</v>
      </c>
      <c r="L118" s="51">
        <v>2</v>
      </c>
      <c r="M118" s="51">
        <v>1</v>
      </c>
      <c r="N118" s="51">
        <v>4</v>
      </c>
      <c r="O118" s="51">
        <v>5</v>
      </c>
      <c r="P118" s="51">
        <v>3</v>
      </c>
      <c r="Q118" s="51">
        <v>5</v>
      </c>
      <c r="R118" s="51">
        <v>23</v>
      </c>
      <c r="S118" s="51">
        <v>0</v>
      </c>
      <c r="T118" s="74">
        <v>23</v>
      </c>
      <c r="U118" s="51" t="s">
        <v>941</v>
      </c>
      <c r="V118" s="51"/>
      <c r="W118" s="51" t="s">
        <v>1297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spans="1:256" s="3" customFormat="1" ht="133.5" customHeight="1">
      <c r="A119" s="51" t="s">
        <v>22</v>
      </c>
      <c r="B119" s="51">
        <v>118</v>
      </c>
      <c r="C119" s="51" t="s">
        <v>21</v>
      </c>
      <c r="D119" s="51" t="s">
        <v>208</v>
      </c>
      <c r="E119" s="51" t="s">
        <v>207</v>
      </c>
      <c r="F119" s="51" t="s">
        <v>32</v>
      </c>
      <c r="G119" s="15" t="s">
        <v>184</v>
      </c>
      <c r="H119" s="51">
        <v>2</v>
      </c>
      <c r="I119" s="51">
        <v>5.5</v>
      </c>
      <c r="J119" s="51">
        <v>5</v>
      </c>
      <c r="K119" s="51">
        <v>3</v>
      </c>
      <c r="L119" s="51">
        <v>1</v>
      </c>
      <c r="M119" s="51">
        <v>0</v>
      </c>
      <c r="N119" s="51">
        <v>3</v>
      </c>
      <c r="O119" s="51">
        <v>3</v>
      </c>
      <c r="P119" s="51">
        <v>0</v>
      </c>
      <c r="Q119" s="51">
        <v>0</v>
      </c>
      <c r="R119" s="51">
        <v>22.5</v>
      </c>
      <c r="S119" s="51">
        <v>0</v>
      </c>
      <c r="T119" s="74">
        <v>22.5</v>
      </c>
      <c r="U119" s="51" t="s">
        <v>941</v>
      </c>
      <c r="V119" s="51"/>
      <c r="W119" s="14" t="s">
        <v>183</v>
      </c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pans="1:256" s="3" customFormat="1" ht="133.5" customHeight="1">
      <c r="A120" s="51" t="s">
        <v>22</v>
      </c>
      <c r="B120" s="51">
        <v>119</v>
      </c>
      <c r="C120" s="51" t="s">
        <v>21</v>
      </c>
      <c r="D120" s="51" t="s">
        <v>706</v>
      </c>
      <c r="E120" s="51" t="s">
        <v>705</v>
      </c>
      <c r="F120" s="51" t="s">
        <v>585</v>
      </c>
      <c r="G120" s="51" t="s">
        <v>24</v>
      </c>
      <c r="H120" s="51">
        <v>0</v>
      </c>
      <c r="I120" s="51">
        <v>7</v>
      </c>
      <c r="J120" s="51">
        <v>1</v>
      </c>
      <c r="K120" s="51">
        <v>2</v>
      </c>
      <c r="L120" s="51">
        <v>0</v>
      </c>
      <c r="M120" s="51">
        <v>1.5</v>
      </c>
      <c r="N120" s="51">
        <v>3</v>
      </c>
      <c r="O120" s="51">
        <v>5</v>
      </c>
      <c r="P120" s="51">
        <v>0</v>
      </c>
      <c r="Q120" s="51">
        <v>3</v>
      </c>
      <c r="R120" s="51">
        <v>22.5</v>
      </c>
      <c r="S120" s="51">
        <v>0</v>
      </c>
      <c r="T120" s="74">
        <v>22.5</v>
      </c>
      <c r="U120" s="51" t="s">
        <v>941</v>
      </c>
      <c r="V120" s="51"/>
      <c r="W120" s="14" t="s">
        <v>689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spans="1:256" s="16" customFormat="1" ht="133.5" customHeight="1">
      <c r="A121" s="51" t="s">
        <v>22</v>
      </c>
      <c r="B121" s="51">
        <v>120</v>
      </c>
      <c r="C121" s="51" t="s">
        <v>21</v>
      </c>
      <c r="D121" s="31" t="s">
        <v>884</v>
      </c>
      <c r="E121" s="31" t="s">
        <v>883</v>
      </c>
      <c r="F121" s="14" t="s">
        <v>793</v>
      </c>
      <c r="G121" s="31" t="s">
        <v>871</v>
      </c>
      <c r="H121" s="51">
        <v>3</v>
      </c>
      <c r="I121" s="51">
        <v>6.5</v>
      </c>
      <c r="J121" s="51">
        <v>1</v>
      </c>
      <c r="K121" s="51">
        <v>0</v>
      </c>
      <c r="L121" s="51">
        <v>1</v>
      </c>
      <c r="M121" s="51">
        <v>1.5</v>
      </c>
      <c r="N121" s="51">
        <v>2.5</v>
      </c>
      <c r="O121" s="51">
        <v>4</v>
      </c>
      <c r="P121" s="51">
        <v>0</v>
      </c>
      <c r="Q121" s="51">
        <v>3</v>
      </c>
      <c r="R121" s="51">
        <v>22.5</v>
      </c>
      <c r="S121" s="51">
        <v>0</v>
      </c>
      <c r="T121" s="74">
        <v>22.5</v>
      </c>
      <c r="U121" s="51" t="s">
        <v>941</v>
      </c>
      <c r="V121" s="51"/>
      <c r="W121" s="14" t="s">
        <v>804</v>
      </c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spans="1:256" s="3" customFormat="1" ht="133.5" customHeight="1">
      <c r="A122" s="51" t="s">
        <v>22</v>
      </c>
      <c r="B122" s="51">
        <v>121</v>
      </c>
      <c r="C122" s="51" t="s">
        <v>21</v>
      </c>
      <c r="D122" s="51" t="s">
        <v>1949</v>
      </c>
      <c r="E122" s="51" t="s">
        <v>1948</v>
      </c>
      <c r="F122" s="51" t="s">
        <v>1883</v>
      </c>
      <c r="G122" s="51" t="s">
        <v>871</v>
      </c>
      <c r="H122" s="51">
        <v>0</v>
      </c>
      <c r="I122" s="51">
        <v>7.5</v>
      </c>
      <c r="J122" s="51">
        <v>5</v>
      </c>
      <c r="K122" s="51">
        <v>0</v>
      </c>
      <c r="L122" s="51">
        <v>0</v>
      </c>
      <c r="M122" s="51">
        <v>0</v>
      </c>
      <c r="N122" s="51">
        <v>4</v>
      </c>
      <c r="O122" s="51">
        <v>4</v>
      </c>
      <c r="P122" s="51">
        <v>0</v>
      </c>
      <c r="Q122" s="51">
        <v>2</v>
      </c>
      <c r="R122" s="51">
        <f>H122+I122+J122+K122+L122+M122+N122+O122+P122+Q122</f>
        <v>22.5</v>
      </c>
      <c r="S122" s="51">
        <v>0</v>
      </c>
      <c r="T122" s="68">
        <v>22.5</v>
      </c>
      <c r="U122" s="51" t="s">
        <v>941</v>
      </c>
      <c r="V122" s="51"/>
      <c r="W122" s="14" t="s">
        <v>1933</v>
      </c>
    </row>
    <row r="123" spans="1:256" s="16" customFormat="1" ht="133.5" customHeight="1">
      <c r="A123" s="51" t="s">
        <v>22</v>
      </c>
      <c r="B123" s="51">
        <v>122</v>
      </c>
      <c r="C123" s="51" t="s">
        <v>21</v>
      </c>
      <c r="D123" s="51" t="s">
        <v>1371</v>
      </c>
      <c r="E123" s="51" t="s">
        <v>1370</v>
      </c>
      <c r="F123" s="51" t="s">
        <v>1298</v>
      </c>
      <c r="G123" s="51" t="s">
        <v>24</v>
      </c>
      <c r="H123" s="51">
        <v>0</v>
      </c>
      <c r="I123" s="51">
        <v>0</v>
      </c>
      <c r="J123" s="51">
        <v>2</v>
      </c>
      <c r="K123" s="51">
        <v>0</v>
      </c>
      <c r="L123" s="51">
        <v>3</v>
      </c>
      <c r="M123" s="51">
        <v>3</v>
      </c>
      <c r="N123" s="51">
        <v>2</v>
      </c>
      <c r="O123" s="51">
        <v>5</v>
      </c>
      <c r="P123" s="51">
        <v>2</v>
      </c>
      <c r="Q123" s="51">
        <v>5</v>
      </c>
      <c r="R123" s="51">
        <v>22</v>
      </c>
      <c r="S123" s="51">
        <v>0</v>
      </c>
      <c r="T123" s="74">
        <v>22</v>
      </c>
      <c r="U123" s="51" t="s">
        <v>941</v>
      </c>
      <c r="V123" s="51"/>
      <c r="W123" s="51" t="s">
        <v>1297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s="5" customFormat="1" ht="133.5" customHeight="1">
      <c r="A124" s="51" t="s">
        <v>22</v>
      </c>
      <c r="B124" s="51">
        <v>123</v>
      </c>
      <c r="C124" s="51" t="s">
        <v>21</v>
      </c>
      <c r="D124" s="51" t="s">
        <v>1876</v>
      </c>
      <c r="E124" s="51" t="s">
        <v>1759</v>
      </c>
      <c r="F124" s="51" t="s">
        <v>1755</v>
      </c>
      <c r="G124" s="51">
        <v>6</v>
      </c>
      <c r="H124" s="51">
        <v>0</v>
      </c>
      <c r="I124" s="51">
        <v>5</v>
      </c>
      <c r="J124" s="51">
        <v>5</v>
      </c>
      <c r="K124" s="51">
        <v>1</v>
      </c>
      <c r="L124" s="51">
        <v>0</v>
      </c>
      <c r="M124" s="51">
        <v>1</v>
      </c>
      <c r="N124" s="51">
        <v>0</v>
      </c>
      <c r="O124" s="51">
        <v>2</v>
      </c>
      <c r="P124" s="51">
        <v>3</v>
      </c>
      <c r="Q124" s="51">
        <v>5</v>
      </c>
      <c r="R124" s="51">
        <v>22</v>
      </c>
      <c r="S124" s="51">
        <v>0</v>
      </c>
      <c r="T124" s="68">
        <v>22</v>
      </c>
      <c r="U124" s="51" t="s">
        <v>941</v>
      </c>
      <c r="V124" s="51"/>
      <c r="W124" s="14" t="s">
        <v>1875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s="3" customFormat="1" ht="133.5" customHeight="1">
      <c r="A125" s="51" t="s">
        <v>22</v>
      </c>
      <c r="B125" s="51">
        <v>124</v>
      </c>
      <c r="C125" s="51" t="s">
        <v>21</v>
      </c>
      <c r="D125" s="51" t="s">
        <v>2474</v>
      </c>
      <c r="E125" s="51" t="s">
        <v>2473</v>
      </c>
      <c r="F125" s="51" t="s">
        <v>2462</v>
      </c>
      <c r="G125" s="51">
        <v>6</v>
      </c>
      <c r="H125" s="51">
        <v>2</v>
      </c>
      <c r="I125" s="51">
        <v>3</v>
      </c>
      <c r="J125" s="51">
        <v>5</v>
      </c>
      <c r="K125" s="51">
        <v>0</v>
      </c>
      <c r="L125" s="51">
        <v>3</v>
      </c>
      <c r="M125" s="51">
        <v>3</v>
      </c>
      <c r="N125" s="51">
        <v>2</v>
      </c>
      <c r="O125" s="51">
        <v>0</v>
      </c>
      <c r="P125" s="51">
        <v>1</v>
      </c>
      <c r="Q125" s="51">
        <v>3</v>
      </c>
      <c r="R125" s="51">
        <f>SUM(H125:Q125)</f>
        <v>22</v>
      </c>
      <c r="S125" s="51">
        <v>0</v>
      </c>
      <c r="T125" s="68">
        <v>22</v>
      </c>
      <c r="U125" s="51" t="s">
        <v>941</v>
      </c>
      <c r="V125" s="51"/>
      <c r="W125" s="14" t="s">
        <v>2470</v>
      </c>
    </row>
    <row r="126" spans="1:256" s="3" customFormat="1" ht="133.5" customHeight="1">
      <c r="A126" s="51" t="s">
        <v>22</v>
      </c>
      <c r="B126" s="51">
        <v>125</v>
      </c>
      <c r="C126" s="51" t="s">
        <v>21</v>
      </c>
      <c r="D126" s="51" t="s">
        <v>2556</v>
      </c>
      <c r="E126" s="26" t="s">
        <v>2555</v>
      </c>
      <c r="F126" s="51" t="s">
        <v>2539</v>
      </c>
      <c r="G126" s="51">
        <v>6</v>
      </c>
      <c r="H126" s="51">
        <v>3</v>
      </c>
      <c r="I126" s="51">
        <v>5</v>
      </c>
      <c r="J126" s="51">
        <v>2</v>
      </c>
      <c r="K126" s="51">
        <v>0</v>
      </c>
      <c r="L126" s="51">
        <v>0</v>
      </c>
      <c r="M126" s="51">
        <v>1.5</v>
      </c>
      <c r="N126" s="51">
        <v>3.5</v>
      </c>
      <c r="O126" s="51">
        <v>0</v>
      </c>
      <c r="P126" s="51">
        <v>0</v>
      </c>
      <c r="Q126" s="51">
        <v>7</v>
      </c>
      <c r="R126" s="51">
        <f>H126+I126+J126+K126+L126+M126+N126+O126+P126+Q126</f>
        <v>22</v>
      </c>
      <c r="S126" s="51">
        <v>0</v>
      </c>
      <c r="T126" s="68">
        <v>22</v>
      </c>
      <c r="U126" s="51" t="s">
        <v>941</v>
      </c>
      <c r="V126" s="51"/>
      <c r="W126" s="51" t="s">
        <v>2538</v>
      </c>
    </row>
    <row r="127" spans="1:256" s="16" customFormat="1" ht="133.5" customHeight="1">
      <c r="A127" s="51" t="s">
        <v>22</v>
      </c>
      <c r="B127" s="51">
        <v>126</v>
      </c>
      <c r="C127" s="51" t="s">
        <v>21</v>
      </c>
      <c r="D127" s="51" t="s">
        <v>230</v>
      </c>
      <c r="E127" s="51" t="s">
        <v>229</v>
      </c>
      <c r="F127" s="51" t="s">
        <v>32</v>
      </c>
      <c r="G127" s="15" t="s">
        <v>220</v>
      </c>
      <c r="H127" s="51">
        <v>1</v>
      </c>
      <c r="I127" s="51">
        <v>4.5</v>
      </c>
      <c r="J127" s="51">
        <v>5</v>
      </c>
      <c r="K127" s="51">
        <v>2</v>
      </c>
      <c r="L127" s="51">
        <v>2</v>
      </c>
      <c r="M127" s="51">
        <v>0</v>
      </c>
      <c r="N127" s="51">
        <v>4</v>
      </c>
      <c r="O127" s="51">
        <v>3</v>
      </c>
      <c r="P127" s="51">
        <v>0</v>
      </c>
      <c r="Q127" s="51">
        <v>0</v>
      </c>
      <c r="R127" s="51">
        <v>21.5</v>
      </c>
      <c r="S127" s="51">
        <v>0</v>
      </c>
      <c r="T127" s="74">
        <v>21.5</v>
      </c>
      <c r="U127" s="51" t="s">
        <v>941</v>
      </c>
      <c r="V127" s="51"/>
      <c r="W127" s="51" t="s">
        <v>160</v>
      </c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s="16" customFormat="1" ht="133.5" customHeight="1">
      <c r="A128" s="51" t="s">
        <v>22</v>
      </c>
      <c r="B128" s="51">
        <v>127</v>
      </c>
      <c r="C128" s="51" t="s">
        <v>21</v>
      </c>
      <c r="D128" s="51" t="s">
        <v>2081</v>
      </c>
      <c r="E128" s="51" t="s">
        <v>2080</v>
      </c>
      <c r="F128" s="51" t="s">
        <v>2044</v>
      </c>
      <c r="G128" s="51" t="s">
        <v>692</v>
      </c>
      <c r="H128" s="51">
        <v>0</v>
      </c>
      <c r="I128" s="51">
        <v>4.5</v>
      </c>
      <c r="J128" s="51">
        <v>5</v>
      </c>
      <c r="K128" s="51">
        <v>2</v>
      </c>
      <c r="L128" s="51">
        <v>0</v>
      </c>
      <c r="M128" s="51">
        <v>3</v>
      </c>
      <c r="N128" s="51">
        <v>2.5</v>
      </c>
      <c r="O128" s="51">
        <v>4</v>
      </c>
      <c r="P128" s="51">
        <v>0</v>
      </c>
      <c r="Q128" s="51">
        <v>0</v>
      </c>
      <c r="R128" s="51">
        <v>21</v>
      </c>
      <c r="S128" s="51">
        <v>0</v>
      </c>
      <c r="T128" s="68">
        <v>21</v>
      </c>
      <c r="U128" s="51" t="s">
        <v>941</v>
      </c>
      <c r="V128" s="51"/>
      <c r="W128" s="51" t="s">
        <v>2043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s="16" customFormat="1" ht="133.5" customHeight="1">
      <c r="A129" s="51" t="s">
        <v>22</v>
      </c>
      <c r="B129" s="51">
        <v>128</v>
      </c>
      <c r="C129" s="51" t="s">
        <v>21</v>
      </c>
      <c r="D129" s="51" t="s">
        <v>2017</v>
      </c>
      <c r="E129" s="51" t="s">
        <v>2016</v>
      </c>
      <c r="F129" s="51" t="s">
        <v>1333</v>
      </c>
      <c r="G129" s="51">
        <v>6</v>
      </c>
      <c r="H129" s="51">
        <v>1</v>
      </c>
      <c r="I129" s="51">
        <v>5</v>
      </c>
      <c r="J129" s="51">
        <v>3</v>
      </c>
      <c r="K129" s="51">
        <v>3</v>
      </c>
      <c r="L129" s="51">
        <v>3</v>
      </c>
      <c r="M129" s="51">
        <v>2</v>
      </c>
      <c r="N129" s="51">
        <v>4</v>
      </c>
      <c r="O129" s="51">
        <v>0</v>
      </c>
      <c r="P129" s="51">
        <v>0</v>
      </c>
      <c r="Q129" s="51">
        <v>0</v>
      </c>
      <c r="R129" s="51">
        <v>21</v>
      </c>
      <c r="S129" s="51">
        <v>0</v>
      </c>
      <c r="T129" s="68">
        <v>21</v>
      </c>
      <c r="U129" s="51" t="s">
        <v>941</v>
      </c>
      <c r="V129" s="51"/>
      <c r="W129" s="14" t="s">
        <v>1986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s="3" customFormat="1" ht="133.5" customHeight="1">
      <c r="A130" s="51" t="s">
        <v>22</v>
      </c>
      <c r="B130" s="51">
        <v>129</v>
      </c>
      <c r="C130" s="51" t="s">
        <v>21</v>
      </c>
      <c r="D130" s="51" t="s">
        <v>206</v>
      </c>
      <c r="E130" s="51" t="s">
        <v>205</v>
      </c>
      <c r="F130" s="51" t="s">
        <v>32</v>
      </c>
      <c r="G130" s="15" t="s">
        <v>184</v>
      </c>
      <c r="H130" s="51">
        <v>0</v>
      </c>
      <c r="I130" s="51">
        <v>5.5</v>
      </c>
      <c r="J130" s="51">
        <v>3</v>
      </c>
      <c r="K130" s="51">
        <v>3</v>
      </c>
      <c r="L130" s="51">
        <v>1</v>
      </c>
      <c r="M130" s="51">
        <v>0</v>
      </c>
      <c r="N130" s="51">
        <v>2</v>
      </c>
      <c r="O130" s="51">
        <v>3</v>
      </c>
      <c r="P130" s="51">
        <v>0</v>
      </c>
      <c r="Q130" s="51">
        <v>3</v>
      </c>
      <c r="R130" s="51">
        <v>20.5</v>
      </c>
      <c r="S130" s="51">
        <v>0</v>
      </c>
      <c r="T130" s="74">
        <v>20.5</v>
      </c>
      <c r="U130" s="51" t="s">
        <v>941</v>
      </c>
      <c r="V130" s="51"/>
      <c r="W130" s="14" t="s">
        <v>183</v>
      </c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</row>
    <row r="131" spans="1:256" s="3" customFormat="1" ht="133.5" customHeight="1">
      <c r="A131" s="51" t="s">
        <v>22</v>
      </c>
      <c r="B131" s="51">
        <v>130</v>
      </c>
      <c r="C131" s="51" t="s">
        <v>21</v>
      </c>
      <c r="D131" s="51" t="s">
        <v>2214</v>
      </c>
      <c r="E131" s="51" t="s">
        <v>2213</v>
      </c>
      <c r="F131" s="51" t="s">
        <v>2195</v>
      </c>
      <c r="G131" s="51">
        <v>6</v>
      </c>
      <c r="H131" s="51">
        <v>1</v>
      </c>
      <c r="I131" s="51">
        <v>4</v>
      </c>
      <c r="J131" s="51">
        <v>5</v>
      </c>
      <c r="K131" s="51">
        <v>2</v>
      </c>
      <c r="L131" s="51">
        <v>0</v>
      </c>
      <c r="M131" s="51">
        <v>0</v>
      </c>
      <c r="N131" s="51">
        <v>3.5</v>
      </c>
      <c r="O131" s="51">
        <v>3</v>
      </c>
      <c r="P131" s="51">
        <v>2</v>
      </c>
      <c r="Q131" s="51">
        <v>0</v>
      </c>
      <c r="R131" s="51">
        <v>20.5</v>
      </c>
      <c r="S131" s="51">
        <v>0</v>
      </c>
      <c r="T131" s="68">
        <v>20.5</v>
      </c>
      <c r="U131" s="51" t="s">
        <v>941</v>
      </c>
      <c r="V131" s="51"/>
      <c r="W131" s="14" t="s">
        <v>2194</v>
      </c>
    </row>
    <row r="132" spans="1:256" s="3" customFormat="1" ht="133.5" customHeight="1">
      <c r="A132" s="51" t="s">
        <v>22</v>
      </c>
      <c r="B132" s="51">
        <v>131</v>
      </c>
      <c r="C132" s="51" t="s">
        <v>21</v>
      </c>
      <c r="D132" s="51" t="s">
        <v>2472</v>
      </c>
      <c r="E132" s="51" t="s">
        <v>2471</v>
      </c>
      <c r="F132" s="51" t="s">
        <v>2462</v>
      </c>
      <c r="G132" s="51">
        <v>6</v>
      </c>
      <c r="H132" s="51">
        <v>1</v>
      </c>
      <c r="I132" s="51">
        <v>2</v>
      </c>
      <c r="J132" s="51">
        <v>5</v>
      </c>
      <c r="K132" s="51">
        <v>0</v>
      </c>
      <c r="L132" s="51">
        <v>3</v>
      </c>
      <c r="M132" s="51">
        <v>3</v>
      </c>
      <c r="N132" s="51">
        <v>0</v>
      </c>
      <c r="O132" s="51">
        <v>3</v>
      </c>
      <c r="P132" s="51">
        <v>3</v>
      </c>
      <c r="Q132" s="51">
        <v>0</v>
      </c>
      <c r="R132" s="51">
        <f>SUM(H132:Q132)</f>
        <v>20</v>
      </c>
      <c r="S132" s="51">
        <v>0</v>
      </c>
      <c r="T132" s="68">
        <v>20</v>
      </c>
      <c r="U132" s="51" t="s">
        <v>941</v>
      </c>
      <c r="V132" s="51"/>
      <c r="W132" s="14" t="s">
        <v>2470</v>
      </c>
    </row>
    <row r="133" spans="1:256" s="3" customFormat="1" ht="133.5" customHeight="1">
      <c r="A133" s="51" t="s">
        <v>22</v>
      </c>
      <c r="B133" s="51">
        <v>132</v>
      </c>
      <c r="C133" s="51" t="s">
        <v>21</v>
      </c>
      <c r="D133" s="51" t="s">
        <v>219</v>
      </c>
      <c r="E133" s="51" t="s">
        <v>218</v>
      </c>
      <c r="F133" s="51" t="s">
        <v>32</v>
      </c>
      <c r="G133" s="15" t="s">
        <v>211</v>
      </c>
      <c r="H133" s="51">
        <v>0</v>
      </c>
      <c r="I133" s="51">
        <v>5</v>
      </c>
      <c r="J133" s="51">
        <v>3</v>
      </c>
      <c r="K133" s="51">
        <v>2</v>
      </c>
      <c r="L133" s="51">
        <v>0</v>
      </c>
      <c r="M133" s="51">
        <v>2</v>
      </c>
      <c r="N133" s="51">
        <v>2</v>
      </c>
      <c r="O133" s="51">
        <v>0</v>
      </c>
      <c r="P133" s="51">
        <v>0</v>
      </c>
      <c r="Q133" s="51">
        <v>6</v>
      </c>
      <c r="R133" s="51">
        <v>20</v>
      </c>
      <c r="S133" s="51">
        <v>0</v>
      </c>
      <c r="T133" s="74">
        <v>20</v>
      </c>
      <c r="U133" s="51" t="s">
        <v>941</v>
      </c>
      <c r="V133" s="51"/>
      <c r="W133" s="51" t="s">
        <v>160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</row>
    <row r="134" spans="1:256" s="3" customFormat="1" ht="133.5" customHeight="1">
      <c r="A134" s="51" t="s">
        <v>22</v>
      </c>
      <c r="B134" s="51">
        <v>133</v>
      </c>
      <c r="C134" s="51" t="s">
        <v>21</v>
      </c>
      <c r="D134" s="51" t="s">
        <v>1562</v>
      </c>
      <c r="E134" s="51" t="s">
        <v>1561</v>
      </c>
      <c r="F134" s="14" t="s">
        <v>1465</v>
      </c>
      <c r="G134" s="51" t="s">
        <v>871</v>
      </c>
      <c r="H134" s="51">
        <v>0</v>
      </c>
      <c r="I134" s="51">
        <v>5.5</v>
      </c>
      <c r="J134" s="51">
        <v>3</v>
      </c>
      <c r="K134" s="51">
        <v>0</v>
      </c>
      <c r="L134" s="51">
        <v>0</v>
      </c>
      <c r="M134" s="51">
        <v>0</v>
      </c>
      <c r="N134" s="51">
        <v>3.5</v>
      </c>
      <c r="O134" s="51">
        <v>4</v>
      </c>
      <c r="P134" s="51">
        <v>0</v>
      </c>
      <c r="Q134" s="51">
        <v>4</v>
      </c>
      <c r="R134" s="51">
        <v>20</v>
      </c>
      <c r="S134" s="51">
        <v>0</v>
      </c>
      <c r="T134" s="68">
        <v>20</v>
      </c>
      <c r="U134" s="51" t="s">
        <v>941</v>
      </c>
      <c r="V134" s="51"/>
      <c r="W134" s="14" t="s">
        <v>1539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spans="1:256" s="3" customFormat="1" ht="133.5" customHeight="1">
      <c r="A135" s="51" t="s">
        <v>22</v>
      </c>
      <c r="B135" s="51">
        <v>134</v>
      </c>
      <c r="C135" s="51" t="s">
        <v>21</v>
      </c>
      <c r="D135" s="51" t="s">
        <v>1851</v>
      </c>
      <c r="E135" s="26" t="s">
        <v>1749</v>
      </c>
      <c r="F135" s="51" t="s">
        <v>1743</v>
      </c>
      <c r="G135" s="51">
        <v>6</v>
      </c>
      <c r="H135" s="51">
        <v>0</v>
      </c>
      <c r="I135" s="51">
        <v>5</v>
      </c>
      <c r="J135" s="51">
        <v>5</v>
      </c>
      <c r="K135" s="51">
        <v>0</v>
      </c>
      <c r="L135" s="51">
        <v>4</v>
      </c>
      <c r="M135" s="51">
        <v>3</v>
      </c>
      <c r="N135" s="51">
        <v>0</v>
      </c>
      <c r="O135" s="51">
        <v>3</v>
      </c>
      <c r="P135" s="51">
        <v>0</v>
      </c>
      <c r="Q135" s="51">
        <v>0</v>
      </c>
      <c r="R135" s="51">
        <v>20</v>
      </c>
      <c r="S135" s="51">
        <v>0</v>
      </c>
      <c r="T135" s="68">
        <v>20</v>
      </c>
      <c r="U135" s="51" t="s">
        <v>941</v>
      </c>
      <c r="V135" s="51" t="s">
        <v>1676</v>
      </c>
      <c r="W135" s="51" t="s">
        <v>1845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</row>
    <row r="136" spans="1:256" s="3" customFormat="1" ht="133.5" customHeight="1">
      <c r="A136" s="51" t="s">
        <v>22</v>
      </c>
      <c r="B136" s="51">
        <v>135</v>
      </c>
      <c r="C136" s="51" t="s">
        <v>21</v>
      </c>
      <c r="D136" s="51" t="s">
        <v>1850</v>
      </c>
      <c r="E136" s="51" t="s">
        <v>1750</v>
      </c>
      <c r="F136" s="51" t="s">
        <v>1743</v>
      </c>
      <c r="G136" s="51">
        <v>6</v>
      </c>
      <c r="H136" s="51">
        <v>0</v>
      </c>
      <c r="I136" s="51">
        <v>2</v>
      </c>
      <c r="J136" s="51">
        <v>3</v>
      </c>
      <c r="K136" s="51">
        <v>0</v>
      </c>
      <c r="L136" s="51">
        <v>3</v>
      </c>
      <c r="M136" s="51">
        <v>3</v>
      </c>
      <c r="N136" s="51">
        <v>3</v>
      </c>
      <c r="O136" s="51">
        <v>3</v>
      </c>
      <c r="P136" s="51">
        <v>3</v>
      </c>
      <c r="Q136" s="51">
        <v>0</v>
      </c>
      <c r="R136" s="51">
        <v>20</v>
      </c>
      <c r="S136" s="51">
        <v>0</v>
      </c>
      <c r="T136" s="68">
        <v>20</v>
      </c>
      <c r="U136" s="51" t="s">
        <v>941</v>
      </c>
      <c r="V136" s="51" t="s">
        <v>1676</v>
      </c>
      <c r="W136" s="14" t="s">
        <v>1845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spans="1:256" s="3" customFormat="1" ht="133.5" customHeight="1">
      <c r="A137" s="51" t="s">
        <v>22</v>
      </c>
      <c r="B137" s="51">
        <v>136</v>
      </c>
      <c r="C137" s="51" t="s">
        <v>21</v>
      </c>
      <c r="D137" s="51" t="s">
        <v>217</v>
      </c>
      <c r="E137" s="51" t="s">
        <v>216</v>
      </c>
      <c r="F137" s="51" t="s">
        <v>32</v>
      </c>
      <c r="G137" s="15" t="s">
        <v>211</v>
      </c>
      <c r="H137" s="51">
        <v>0</v>
      </c>
      <c r="I137" s="51">
        <v>5.5</v>
      </c>
      <c r="J137" s="51">
        <v>5</v>
      </c>
      <c r="K137" s="51">
        <v>0</v>
      </c>
      <c r="L137" s="51">
        <v>0</v>
      </c>
      <c r="M137" s="51">
        <v>1.5</v>
      </c>
      <c r="N137" s="51">
        <v>3.5</v>
      </c>
      <c r="O137" s="51">
        <v>0</v>
      </c>
      <c r="P137" s="51">
        <v>0</v>
      </c>
      <c r="Q137" s="51">
        <v>4</v>
      </c>
      <c r="R137" s="51">
        <v>19.5</v>
      </c>
      <c r="S137" s="51">
        <v>0</v>
      </c>
      <c r="T137" s="74">
        <v>19.5</v>
      </c>
      <c r="U137" s="51" t="s">
        <v>941</v>
      </c>
      <c r="V137" s="51"/>
      <c r="W137" s="51" t="s">
        <v>160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spans="1:256" s="5" customFormat="1" ht="133.5" customHeight="1">
      <c r="A138" s="51" t="s">
        <v>22</v>
      </c>
      <c r="B138" s="51">
        <v>137</v>
      </c>
      <c r="C138" s="51" t="s">
        <v>21</v>
      </c>
      <c r="D138" s="51" t="s">
        <v>702</v>
      </c>
      <c r="E138" s="51" t="s">
        <v>701</v>
      </c>
      <c r="F138" s="51" t="s">
        <v>585</v>
      </c>
      <c r="G138" s="51" t="s">
        <v>24</v>
      </c>
      <c r="H138" s="51">
        <v>0</v>
      </c>
      <c r="I138" s="51">
        <v>6.5</v>
      </c>
      <c r="J138" s="51">
        <v>5</v>
      </c>
      <c r="K138" s="51">
        <v>0</v>
      </c>
      <c r="L138" s="51">
        <v>0</v>
      </c>
      <c r="M138" s="51">
        <v>3</v>
      </c>
      <c r="N138" s="51">
        <v>3.5</v>
      </c>
      <c r="O138" s="51">
        <v>0</v>
      </c>
      <c r="P138" s="51">
        <v>2</v>
      </c>
      <c r="Q138" s="51">
        <v>0</v>
      </c>
      <c r="R138" s="51">
        <v>19.5</v>
      </c>
      <c r="S138" s="51">
        <v>0</v>
      </c>
      <c r="T138" s="74">
        <v>19.5</v>
      </c>
      <c r="U138" s="51" t="s">
        <v>941</v>
      </c>
      <c r="V138" s="51"/>
      <c r="W138" s="14" t="s">
        <v>689</v>
      </c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 s="5" customFormat="1" ht="133.5" customHeight="1">
      <c r="A139" s="51" t="s">
        <v>22</v>
      </c>
      <c r="B139" s="51">
        <v>138</v>
      </c>
      <c r="C139" s="51" t="s">
        <v>21</v>
      </c>
      <c r="D139" s="51" t="s">
        <v>700</v>
      </c>
      <c r="E139" s="51" t="s">
        <v>699</v>
      </c>
      <c r="F139" s="51" t="s">
        <v>585</v>
      </c>
      <c r="G139" s="51" t="s">
        <v>24</v>
      </c>
      <c r="H139" s="51">
        <v>0</v>
      </c>
      <c r="I139" s="51">
        <v>5.5</v>
      </c>
      <c r="J139" s="51">
        <v>3</v>
      </c>
      <c r="K139" s="51">
        <v>3</v>
      </c>
      <c r="L139" s="51">
        <v>0</v>
      </c>
      <c r="M139" s="51">
        <v>3</v>
      </c>
      <c r="N139" s="51">
        <v>0</v>
      </c>
      <c r="O139" s="51">
        <v>5</v>
      </c>
      <c r="P139" s="51">
        <v>0</v>
      </c>
      <c r="Q139" s="51">
        <v>0</v>
      </c>
      <c r="R139" s="51">
        <v>19.5</v>
      </c>
      <c r="S139" s="51">
        <v>0</v>
      </c>
      <c r="T139" s="74">
        <v>19.5</v>
      </c>
      <c r="U139" s="51" t="s">
        <v>941</v>
      </c>
      <c r="V139" s="51"/>
      <c r="W139" s="14" t="s">
        <v>689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s="3" customFormat="1" ht="133.5" customHeight="1">
      <c r="A140" s="51" t="s">
        <v>22</v>
      </c>
      <c r="B140" s="51">
        <v>139</v>
      </c>
      <c r="C140" s="51" t="s">
        <v>21</v>
      </c>
      <c r="D140" s="51" t="s">
        <v>198</v>
      </c>
      <c r="E140" s="51" t="s">
        <v>197</v>
      </c>
      <c r="F140" s="51" t="s">
        <v>32</v>
      </c>
      <c r="G140" s="15" t="s">
        <v>184</v>
      </c>
      <c r="H140" s="51">
        <v>0</v>
      </c>
      <c r="I140" s="51">
        <v>4.5</v>
      </c>
      <c r="J140" s="51">
        <v>3</v>
      </c>
      <c r="K140" s="51">
        <v>3</v>
      </c>
      <c r="L140" s="51">
        <v>2</v>
      </c>
      <c r="M140" s="51">
        <v>0</v>
      </c>
      <c r="N140" s="51">
        <v>3.5</v>
      </c>
      <c r="O140" s="51">
        <v>0</v>
      </c>
      <c r="P140" s="51">
        <v>2</v>
      </c>
      <c r="Q140" s="51">
        <v>1</v>
      </c>
      <c r="R140" s="51">
        <v>19</v>
      </c>
      <c r="S140" s="51">
        <v>0</v>
      </c>
      <c r="T140" s="74">
        <v>19</v>
      </c>
      <c r="U140" s="51" t="s">
        <v>941</v>
      </c>
      <c r="V140" s="51"/>
      <c r="W140" s="14" t="s">
        <v>183</v>
      </c>
    </row>
    <row r="141" spans="1:256" s="3" customFormat="1" ht="133.5" customHeight="1">
      <c r="A141" s="51" t="s">
        <v>22</v>
      </c>
      <c r="B141" s="51">
        <v>140</v>
      </c>
      <c r="C141" s="51" t="s">
        <v>21</v>
      </c>
      <c r="D141" s="51" t="s">
        <v>2019</v>
      </c>
      <c r="E141" s="51" t="s">
        <v>2018</v>
      </c>
      <c r="F141" s="51" t="s">
        <v>1333</v>
      </c>
      <c r="G141" s="51">
        <v>6</v>
      </c>
      <c r="H141" s="51">
        <v>1</v>
      </c>
      <c r="I141" s="51">
        <v>5</v>
      </c>
      <c r="J141" s="51">
        <v>3</v>
      </c>
      <c r="K141" s="51">
        <v>3</v>
      </c>
      <c r="L141" s="51">
        <v>3</v>
      </c>
      <c r="M141" s="51">
        <v>1</v>
      </c>
      <c r="N141" s="51">
        <v>3</v>
      </c>
      <c r="O141" s="51">
        <v>0</v>
      </c>
      <c r="P141" s="51">
        <v>0</v>
      </c>
      <c r="Q141" s="51">
        <v>0</v>
      </c>
      <c r="R141" s="51">
        <v>19</v>
      </c>
      <c r="S141" s="51">
        <v>0</v>
      </c>
      <c r="T141" s="68">
        <v>19</v>
      </c>
      <c r="U141" s="51" t="s">
        <v>941</v>
      </c>
      <c r="V141" s="51"/>
      <c r="W141" s="14" t="s">
        <v>1986</v>
      </c>
    </row>
    <row r="142" spans="1:256" s="3" customFormat="1" ht="133.5" customHeight="1">
      <c r="A142" s="51" t="s">
        <v>22</v>
      </c>
      <c r="B142" s="51">
        <v>141</v>
      </c>
      <c r="C142" s="51" t="s">
        <v>21</v>
      </c>
      <c r="D142" s="51" t="s">
        <v>1673</v>
      </c>
      <c r="E142" s="51" t="s">
        <v>1672</v>
      </c>
      <c r="F142" s="51" t="s">
        <v>1618</v>
      </c>
      <c r="G142" s="51" t="s">
        <v>692</v>
      </c>
      <c r="H142" s="51">
        <v>0</v>
      </c>
      <c r="I142" s="51">
        <v>5.5</v>
      </c>
      <c r="J142" s="51">
        <v>0</v>
      </c>
      <c r="K142" s="51">
        <v>0</v>
      </c>
      <c r="L142" s="51">
        <v>0</v>
      </c>
      <c r="M142" s="51">
        <v>3</v>
      </c>
      <c r="N142" s="51">
        <v>4</v>
      </c>
      <c r="O142" s="51">
        <v>4</v>
      </c>
      <c r="P142" s="51">
        <v>0</v>
      </c>
      <c r="Q142" s="51">
        <v>2</v>
      </c>
      <c r="R142" s="51">
        <v>18.5</v>
      </c>
      <c r="S142" s="51">
        <v>0</v>
      </c>
      <c r="T142" s="68">
        <v>18.5</v>
      </c>
      <c r="U142" s="51" t="s">
        <v>941</v>
      </c>
      <c r="V142" s="51"/>
      <c r="W142" s="14" t="s">
        <v>1627</v>
      </c>
    </row>
    <row r="143" spans="1:256" s="3" customFormat="1" ht="133.5" customHeight="1">
      <c r="A143" s="51" t="s">
        <v>22</v>
      </c>
      <c r="B143" s="51">
        <v>142</v>
      </c>
      <c r="C143" s="51" t="s">
        <v>21</v>
      </c>
      <c r="D143" s="51" t="s">
        <v>1813</v>
      </c>
      <c r="E143" s="51" t="s">
        <v>1812</v>
      </c>
      <c r="F143" s="14" t="s">
        <v>1790</v>
      </c>
      <c r="G143" s="51">
        <v>6</v>
      </c>
      <c r="H143" s="51">
        <v>3</v>
      </c>
      <c r="I143" s="51">
        <v>5.5</v>
      </c>
      <c r="J143" s="51">
        <v>1</v>
      </c>
      <c r="K143" s="51">
        <v>0</v>
      </c>
      <c r="L143" s="51">
        <v>5</v>
      </c>
      <c r="M143" s="51">
        <v>4</v>
      </c>
      <c r="N143" s="51">
        <v>0</v>
      </c>
      <c r="O143" s="51">
        <v>0</v>
      </c>
      <c r="P143" s="51">
        <v>0</v>
      </c>
      <c r="Q143" s="51">
        <v>0</v>
      </c>
      <c r="R143" s="51">
        <v>18.5</v>
      </c>
      <c r="S143" s="51">
        <v>0</v>
      </c>
      <c r="T143" s="68">
        <v>18.5</v>
      </c>
      <c r="U143" s="51" t="s">
        <v>941</v>
      </c>
      <c r="V143" s="51"/>
      <c r="W143" s="51" t="s">
        <v>1797</v>
      </c>
    </row>
    <row r="144" spans="1:256" s="3" customFormat="1" ht="133.5" customHeight="1">
      <c r="A144" s="51" t="s">
        <v>22</v>
      </c>
      <c r="B144" s="51">
        <v>143</v>
      </c>
      <c r="C144" s="51" t="s">
        <v>21</v>
      </c>
      <c r="D144" s="51" t="s">
        <v>2083</v>
      </c>
      <c r="E144" s="51" t="s">
        <v>2082</v>
      </c>
      <c r="F144" s="51" t="s">
        <v>2044</v>
      </c>
      <c r="G144" s="51" t="s">
        <v>692</v>
      </c>
      <c r="H144" s="51">
        <v>3</v>
      </c>
      <c r="I144" s="51">
        <v>7.5</v>
      </c>
      <c r="J144" s="51">
        <v>5</v>
      </c>
      <c r="K144" s="51">
        <v>0</v>
      </c>
      <c r="L144" s="51">
        <v>0</v>
      </c>
      <c r="M144" s="51">
        <v>3</v>
      </c>
      <c r="N144" s="51">
        <v>1</v>
      </c>
      <c r="O144" s="51">
        <v>0</v>
      </c>
      <c r="P144" s="51">
        <v>0</v>
      </c>
      <c r="Q144" s="51">
        <v>0</v>
      </c>
      <c r="R144" s="51">
        <v>18.5</v>
      </c>
      <c r="S144" s="51">
        <v>0</v>
      </c>
      <c r="T144" s="68">
        <v>18.5</v>
      </c>
      <c r="U144" s="51" t="s">
        <v>941</v>
      </c>
      <c r="V144" s="51"/>
      <c r="W144" s="51" t="s">
        <v>2043</v>
      </c>
    </row>
    <row r="145" spans="1:256" s="3" customFormat="1" ht="133.5" customHeight="1">
      <c r="A145" s="51" t="s">
        <v>22</v>
      </c>
      <c r="B145" s="51">
        <v>144</v>
      </c>
      <c r="C145" s="51" t="s">
        <v>21</v>
      </c>
      <c r="D145" s="51" t="s">
        <v>2558</v>
      </c>
      <c r="E145" s="51" t="s">
        <v>2557</v>
      </c>
      <c r="F145" s="51" t="s">
        <v>2539</v>
      </c>
      <c r="G145" s="51">
        <v>6</v>
      </c>
      <c r="H145" s="51">
        <v>3</v>
      </c>
      <c r="I145" s="51">
        <v>4</v>
      </c>
      <c r="J145" s="51">
        <v>5</v>
      </c>
      <c r="K145" s="51">
        <v>0</v>
      </c>
      <c r="L145" s="51">
        <v>0</v>
      </c>
      <c r="M145" s="51">
        <v>1.5</v>
      </c>
      <c r="N145" s="51">
        <v>5</v>
      </c>
      <c r="O145" s="51">
        <v>0</v>
      </c>
      <c r="P145" s="51">
        <v>0</v>
      </c>
      <c r="Q145" s="51">
        <v>0</v>
      </c>
      <c r="R145" s="51">
        <f>H145+I145+J145+K145+L145+M145+N145+O145+P145+Q145</f>
        <v>18.5</v>
      </c>
      <c r="S145" s="51">
        <v>0</v>
      </c>
      <c r="T145" s="68">
        <v>18.5</v>
      </c>
      <c r="U145" s="51" t="s">
        <v>941</v>
      </c>
      <c r="V145" s="51"/>
      <c r="W145" s="51" t="s">
        <v>2538</v>
      </c>
    </row>
    <row r="146" spans="1:256" s="3" customFormat="1" ht="133.5" customHeight="1">
      <c r="A146" s="51" t="s">
        <v>22</v>
      </c>
      <c r="B146" s="51">
        <v>145</v>
      </c>
      <c r="C146" s="51" t="s">
        <v>21</v>
      </c>
      <c r="D146" s="51" t="s">
        <v>224</v>
      </c>
      <c r="E146" s="51" t="s">
        <v>223</v>
      </c>
      <c r="F146" s="51" t="s">
        <v>32</v>
      </c>
      <c r="G146" s="15" t="s">
        <v>220</v>
      </c>
      <c r="H146" s="51">
        <v>1</v>
      </c>
      <c r="I146" s="51">
        <v>7</v>
      </c>
      <c r="J146" s="51">
        <v>5</v>
      </c>
      <c r="K146" s="51">
        <v>2</v>
      </c>
      <c r="L146" s="51">
        <v>0</v>
      </c>
      <c r="M146" s="51">
        <v>3</v>
      </c>
      <c r="N146" s="51">
        <v>0</v>
      </c>
      <c r="O146" s="51">
        <v>0</v>
      </c>
      <c r="P146" s="51">
        <v>0</v>
      </c>
      <c r="Q146" s="51">
        <v>0</v>
      </c>
      <c r="R146" s="51">
        <v>18</v>
      </c>
      <c r="S146" s="51">
        <v>0</v>
      </c>
      <c r="T146" s="74">
        <v>18</v>
      </c>
      <c r="U146" s="51" t="s">
        <v>941</v>
      </c>
      <c r="V146" s="51"/>
      <c r="W146" s="51" t="s">
        <v>160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</row>
    <row r="147" spans="1:256" s="3" customFormat="1" ht="133.5" customHeight="1">
      <c r="A147" s="51" t="s">
        <v>22</v>
      </c>
      <c r="B147" s="51">
        <v>146</v>
      </c>
      <c r="C147" s="51" t="s">
        <v>21</v>
      </c>
      <c r="D147" s="51" t="s">
        <v>190</v>
      </c>
      <c r="E147" s="51" t="s">
        <v>189</v>
      </c>
      <c r="F147" s="51" t="s">
        <v>32</v>
      </c>
      <c r="G147" s="15" t="s">
        <v>184</v>
      </c>
      <c r="H147" s="51">
        <v>0</v>
      </c>
      <c r="I147" s="51">
        <v>6</v>
      </c>
      <c r="J147" s="51">
        <v>3</v>
      </c>
      <c r="K147" s="51">
        <v>3</v>
      </c>
      <c r="L147" s="51">
        <v>1</v>
      </c>
      <c r="M147" s="51">
        <v>0</v>
      </c>
      <c r="N147" s="51">
        <v>0</v>
      </c>
      <c r="O147" s="51">
        <v>3</v>
      </c>
      <c r="P147" s="51">
        <v>0</v>
      </c>
      <c r="Q147" s="51">
        <v>0</v>
      </c>
      <c r="R147" s="51">
        <v>18</v>
      </c>
      <c r="S147" s="51">
        <v>0</v>
      </c>
      <c r="T147" s="74">
        <v>18</v>
      </c>
      <c r="U147" s="51" t="s">
        <v>941</v>
      </c>
      <c r="V147" s="51"/>
      <c r="W147" s="14" t="s">
        <v>183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</row>
    <row r="148" spans="1:256" s="3" customFormat="1" ht="133.5" customHeight="1">
      <c r="A148" s="51" t="s">
        <v>22</v>
      </c>
      <c r="B148" s="51">
        <v>147</v>
      </c>
      <c r="C148" s="51" t="s">
        <v>21</v>
      </c>
      <c r="D148" s="51" t="s">
        <v>443</v>
      </c>
      <c r="E148" s="31" t="s">
        <v>442</v>
      </c>
      <c r="F148" s="51" t="s">
        <v>391</v>
      </c>
      <c r="G148" s="51">
        <v>6</v>
      </c>
      <c r="H148" s="51">
        <v>1</v>
      </c>
      <c r="I148" s="51">
        <v>7.5</v>
      </c>
      <c r="J148" s="51">
        <v>3</v>
      </c>
      <c r="K148" s="51">
        <v>0</v>
      </c>
      <c r="L148" s="51">
        <v>4</v>
      </c>
      <c r="M148" s="51">
        <v>2.5</v>
      </c>
      <c r="N148" s="51">
        <v>0</v>
      </c>
      <c r="O148" s="51">
        <v>0</v>
      </c>
      <c r="P148" s="51">
        <v>0</v>
      </c>
      <c r="Q148" s="51">
        <v>0</v>
      </c>
      <c r="R148" s="51">
        <v>18</v>
      </c>
      <c r="S148" s="51">
        <v>0</v>
      </c>
      <c r="T148" s="74">
        <v>18</v>
      </c>
      <c r="U148" s="51" t="s">
        <v>941</v>
      </c>
      <c r="V148" s="51"/>
      <c r="W148" s="14" t="s">
        <v>389</v>
      </c>
    </row>
    <row r="149" spans="1:256" s="3" customFormat="1" ht="133.5" customHeight="1">
      <c r="A149" s="51" t="s">
        <v>22</v>
      </c>
      <c r="B149" s="51">
        <v>148</v>
      </c>
      <c r="C149" s="51" t="s">
        <v>21</v>
      </c>
      <c r="D149" s="51" t="s">
        <v>1564</v>
      </c>
      <c r="E149" s="51" t="s">
        <v>1563</v>
      </c>
      <c r="F149" s="14" t="s">
        <v>1465</v>
      </c>
      <c r="G149" s="51" t="s">
        <v>871</v>
      </c>
      <c r="H149" s="51">
        <v>0</v>
      </c>
      <c r="I149" s="51">
        <v>7</v>
      </c>
      <c r="J149" s="51">
        <v>5</v>
      </c>
      <c r="K149" s="51">
        <v>1</v>
      </c>
      <c r="L149" s="51">
        <v>2</v>
      </c>
      <c r="M149" s="51">
        <v>3</v>
      </c>
      <c r="N149" s="51">
        <v>0</v>
      </c>
      <c r="O149" s="51">
        <v>0</v>
      </c>
      <c r="P149" s="51">
        <v>0</v>
      </c>
      <c r="Q149" s="51">
        <v>0</v>
      </c>
      <c r="R149" s="51">
        <v>18</v>
      </c>
      <c r="S149" s="51">
        <v>0</v>
      </c>
      <c r="T149" s="68">
        <v>18</v>
      </c>
      <c r="U149" s="51" t="s">
        <v>941</v>
      </c>
      <c r="V149" s="51"/>
      <c r="W149" s="14" t="s">
        <v>1539</v>
      </c>
    </row>
    <row r="150" spans="1:256" s="3" customFormat="1" ht="133.5" customHeight="1">
      <c r="A150" s="51" t="s">
        <v>22</v>
      </c>
      <c r="B150" s="51">
        <v>149</v>
      </c>
      <c r="C150" s="51" t="s">
        <v>21</v>
      </c>
      <c r="D150" s="51" t="s">
        <v>1815</v>
      </c>
      <c r="E150" s="26" t="s">
        <v>1814</v>
      </c>
      <c r="F150" s="14" t="s">
        <v>1790</v>
      </c>
      <c r="G150" s="51">
        <v>6</v>
      </c>
      <c r="H150" s="51">
        <v>2</v>
      </c>
      <c r="I150" s="51">
        <v>5.5</v>
      </c>
      <c r="J150" s="51">
        <v>1</v>
      </c>
      <c r="K150" s="51">
        <v>0</v>
      </c>
      <c r="L150" s="51">
        <v>5</v>
      </c>
      <c r="M150" s="51">
        <v>1.5</v>
      </c>
      <c r="N150" s="51">
        <v>2.5</v>
      </c>
      <c r="O150" s="51">
        <v>0</v>
      </c>
      <c r="P150" s="51">
        <v>0</v>
      </c>
      <c r="Q150" s="51">
        <v>0</v>
      </c>
      <c r="R150" s="51">
        <v>17.5</v>
      </c>
      <c r="S150" s="51">
        <v>0</v>
      </c>
      <c r="T150" s="68">
        <v>17.5</v>
      </c>
      <c r="U150" s="51" t="s">
        <v>941</v>
      </c>
      <c r="V150" s="51"/>
      <c r="W150" s="51" t="s">
        <v>1797</v>
      </c>
    </row>
    <row r="151" spans="1:256" s="3" customFormat="1" ht="133.5" customHeight="1">
      <c r="A151" s="51" t="s">
        <v>22</v>
      </c>
      <c r="B151" s="51">
        <v>150</v>
      </c>
      <c r="C151" s="51" t="s">
        <v>21</v>
      </c>
      <c r="D151" s="51" t="s">
        <v>2571</v>
      </c>
      <c r="E151" s="26" t="s">
        <v>2570</v>
      </c>
      <c r="F151" s="51" t="s">
        <v>2565</v>
      </c>
      <c r="G151" s="51">
        <v>6</v>
      </c>
      <c r="H151" s="51">
        <v>0</v>
      </c>
      <c r="I151" s="51">
        <v>6.5</v>
      </c>
      <c r="J151" s="51">
        <v>5</v>
      </c>
      <c r="K151" s="51">
        <v>0</v>
      </c>
      <c r="L151" s="51">
        <v>0</v>
      </c>
      <c r="M151" s="51">
        <v>4</v>
      </c>
      <c r="N151" s="51">
        <v>0</v>
      </c>
      <c r="O151" s="51">
        <v>0</v>
      </c>
      <c r="P151" s="51">
        <v>2</v>
      </c>
      <c r="Q151" s="51">
        <v>0</v>
      </c>
      <c r="R151" s="51">
        <v>17.5</v>
      </c>
      <c r="S151" s="51">
        <v>0</v>
      </c>
      <c r="T151" s="68">
        <v>17.5</v>
      </c>
      <c r="U151" s="51" t="s">
        <v>941</v>
      </c>
      <c r="V151" s="51"/>
      <c r="W151" s="51" t="s">
        <v>2564</v>
      </c>
    </row>
    <row r="152" spans="1:256" s="3" customFormat="1" ht="133.5" customHeight="1">
      <c r="A152" s="51" t="s">
        <v>22</v>
      </c>
      <c r="B152" s="51">
        <v>151</v>
      </c>
      <c r="C152" s="51" t="s">
        <v>21</v>
      </c>
      <c r="D152" s="51" t="s">
        <v>1959</v>
      </c>
      <c r="E152" s="51" t="s">
        <v>1958</v>
      </c>
      <c r="F152" s="51" t="s">
        <v>1883</v>
      </c>
      <c r="G152" s="51" t="s">
        <v>871</v>
      </c>
      <c r="H152" s="51">
        <v>0</v>
      </c>
      <c r="I152" s="51">
        <v>4</v>
      </c>
      <c r="J152" s="51">
        <v>0</v>
      </c>
      <c r="K152" s="51">
        <v>0</v>
      </c>
      <c r="L152" s="51">
        <v>0</v>
      </c>
      <c r="M152" s="51">
        <v>2.5</v>
      </c>
      <c r="N152" s="51">
        <v>3.5</v>
      </c>
      <c r="O152" s="51">
        <v>4</v>
      </c>
      <c r="P152" s="51">
        <v>3</v>
      </c>
      <c r="Q152" s="51">
        <v>0</v>
      </c>
      <c r="R152" s="51">
        <f>H152+I152+J152+K152+L152+M152+N152+O152+P152+Q152</f>
        <v>17</v>
      </c>
      <c r="S152" s="51">
        <v>0</v>
      </c>
      <c r="T152" s="68">
        <v>17</v>
      </c>
      <c r="U152" s="51" t="s">
        <v>941</v>
      </c>
      <c r="V152" s="51"/>
      <c r="W152" s="14" t="s">
        <v>1933</v>
      </c>
    </row>
    <row r="153" spans="1:256" s="3" customFormat="1" ht="133.5" customHeight="1">
      <c r="A153" s="51" t="s">
        <v>22</v>
      </c>
      <c r="B153" s="51">
        <v>152</v>
      </c>
      <c r="C153" s="51" t="s">
        <v>21</v>
      </c>
      <c r="D153" s="51" t="s">
        <v>2021</v>
      </c>
      <c r="E153" s="51" t="s">
        <v>2020</v>
      </c>
      <c r="F153" s="51" t="s">
        <v>1333</v>
      </c>
      <c r="G153" s="51">
        <v>6</v>
      </c>
      <c r="H153" s="51">
        <v>1</v>
      </c>
      <c r="I153" s="51">
        <v>3</v>
      </c>
      <c r="J153" s="51">
        <v>2</v>
      </c>
      <c r="K153" s="51">
        <v>3</v>
      </c>
      <c r="L153" s="51">
        <v>3</v>
      </c>
      <c r="M153" s="51">
        <v>2</v>
      </c>
      <c r="N153" s="51">
        <v>3</v>
      </c>
      <c r="O153" s="51">
        <v>0</v>
      </c>
      <c r="P153" s="51">
        <v>0</v>
      </c>
      <c r="Q153" s="51">
        <v>0</v>
      </c>
      <c r="R153" s="51">
        <v>17</v>
      </c>
      <c r="S153" s="51">
        <v>0</v>
      </c>
      <c r="T153" s="68">
        <v>17</v>
      </c>
      <c r="U153" s="51" t="s">
        <v>941</v>
      </c>
      <c r="V153" s="51">
        <v>4</v>
      </c>
      <c r="W153" s="14" t="s">
        <v>1986</v>
      </c>
    </row>
    <row r="154" spans="1:256" s="3" customFormat="1" ht="133.5" customHeight="1">
      <c r="A154" s="51" t="s">
        <v>22</v>
      </c>
      <c r="B154" s="51">
        <v>153</v>
      </c>
      <c r="C154" s="51" t="s">
        <v>21</v>
      </c>
      <c r="D154" s="51" t="s">
        <v>708</v>
      </c>
      <c r="E154" s="51" t="s">
        <v>707</v>
      </c>
      <c r="F154" s="51" t="s">
        <v>585</v>
      </c>
      <c r="G154" s="51" t="s">
        <v>692</v>
      </c>
      <c r="H154" s="51">
        <v>0</v>
      </c>
      <c r="I154" s="51">
        <v>6</v>
      </c>
      <c r="J154" s="51">
        <v>3</v>
      </c>
      <c r="K154" s="51">
        <v>0</v>
      </c>
      <c r="L154" s="51">
        <v>3</v>
      </c>
      <c r="M154" s="51">
        <v>0</v>
      </c>
      <c r="N154" s="51">
        <v>2.5</v>
      </c>
      <c r="O154" s="51">
        <v>0</v>
      </c>
      <c r="P154" s="51">
        <v>2</v>
      </c>
      <c r="Q154" s="51">
        <v>0</v>
      </c>
      <c r="R154" s="51">
        <v>16.600000000000001</v>
      </c>
      <c r="S154" s="51">
        <v>0</v>
      </c>
      <c r="T154" s="74">
        <v>16.600000000000001</v>
      </c>
      <c r="U154" s="51" t="s">
        <v>941</v>
      </c>
      <c r="V154" s="51"/>
      <c r="W154" s="51" t="s">
        <v>611</v>
      </c>
    </row>
    <row r="155" spans="1:256" s="3" customFormat="1" ht="133.5" customHeight="1">
      <c r="A155" s="51" t="s">
        <v>22</v>
      </c>
      <c r="B155" s="51">
        <v>154</v>
      </c>
      <c r="C155" s="51" t="s">
        <v>21</v>
      </c>
      <c r="D155" s="51" t="s">
        <v>1675</v>
      </c>
      <c r="E155" s="51" t="s">
        <v>1674</v>
      </c>
      <c r="F155" s="51" t="s">
        <v>1618</v>
      </c>
      <c r="G155" s="51" t="s">
        <v>692</v>
      </c>
      <c r="H155" s="51">
        <v>0</v>
      </c>
      <c r="I155" s="51">
        <v>6</v>
      </c>
      <c r="J155" s="51">
        <v>5</v>
      </c>
      <c r="K155" s="51">
        <v>0</v>
      </c>
      <c r="L155" s="51">
        <v>2</v>
      </c>
      <c r="M155" s="51">
        <v>3</v>
      </c>
      <c r="N155" s="51">
        <v>0</v>
      </c>
      <c r="O155" s="51">
        <v>0</v>
      </c>
      <c r="P155" s="51">
        <v>0</v>
      </c>
      <c r="Q155" s="51">
        <v>0</v>
      </c>
      <c r="R155" s="51">
        <v>16</v>
      </c>
      <c r="S155" s="51">
        <v>0</v>
      </c>
      <c r="T155" s="68">
        <v>16</v>
      </c>
      <c r="U155" s="51" t="s">
        <v>941</v>
      </c>
      <c r="V155" s="51"/>
      <c r="W155" s="14" t="s">
        <v>1627</v>
      </c>
    </row>
    <row r="156" spans="1:256" s="3" customFormat="1" ht="133.5" customHeight="1">
      <c r="A156" s="51" t="s">
        <v>22</v>
      </c>
      <c r="B156" s="51">
        <v>155</v>
      </c>
      <c r="C156" s="51" t="s">
        <v>21</v>
      </c>
      <c r="D156" s="51" t="s">
        <v>1369</v>
      </c>
      <c r="E156" s="51" t="s">
        <v>1368</v>
      </c>
      <c r="F156" s="51" t="s">
        <v>1298</v>
      </c>
      <c r="G156" s="51" t="s">
        <v>692</v>
      </c>
      <c r="H156" s="51">
        <v>0</v>
      </c>
      <c r="I156" s="51">
        <v>0</v>
      </c>
      <c r="J156" s="51">
        <v>2</v>
      </c>
      <c r="K156" s="51">
        <v>4</v>
      </c>
      <c r="L156" s="51">
        <v>0</v>
      </c>
      <c r="M156" s="51">
        <v>4</v>
      </c>
      <c r="N156" s="51">
        <v>5</v>
      </c>
      <c r="O156" s="51">
        <v>0</v>
      </c>
      <c r="P156" s="51">
        <v>0</v>
      </c>
      <c r="Q156" s="51">
        <v>0</v>
      </c>
      <c r="R156" s="51">
        <v>15</v>
      </c>
      <c r="S156" s="51">
        <v>0</v>
      </c>
      <c r="T156" s="74">
        <v>15</v>
      </c>
      <c r="U156" s="51" t="s">
        <v>941</v>
      </c>
      <c r="V156" s="51"/>
      <c r="W156" s="51" t="s">
        <v>1297</v>
      </c>
    </row>
    <row r="157" spans="1:256" s="3" customFormat="1" ht="133.5" customHeight="1">
      <c r="A157" s="51" t="s">
        <v>22</v>
      </c>
      <c r="B157" s="51">
        <v>156</v>
      </c>
      <c r="C157" s="51" t="s">
        <v>21</v>
      </c>
      <c r="D157" s="51" t="s">
        <v>1855</v>
      </c>
      <c r="E157" s="51" t="s">
        <v>1854</v>
      </c>
      <c r="F157" s="51" t="s">
        <v>1743</v>
      </c>
      <c r="G157" s="51">
        <v>6</v>
      </c>
      <c r="H157" s="51">
        <v>0</v>
      </c>
      <c r="I157" s="51">
        <v>4</v>
      </c>
      <c r="J157" s="51">
        <v>1</v>
      </c>
      <c r="K157" s="51">
        <v>0</v>
      </c>
      <c r="L157" s="51">
        <v>0</v>
      </c>
      <c r="M157" s="51">
        <v>0</v>
      </c>
      <c r="N157" s="51" t="s">
        <v>1853</v>
      </c>
      <c r="O157" s="51">
        <v>3</v>
      </c>
      <c r="P157" s="51">
        <v>3</v>
      </c>
      <c r="Q157" s="51">
        <v>0</v>
      </c>
      <c r="R157" s="51" t="s">
        <v>1852</v>
      </c>
      <c r="S157" s="51">
        <v>0</v>
      </c>
      <c r="T157" s="68" t="s">
        <v>1852</v>
      </c>
      <c r="U157" s="51" t="s">
        <v>941</v>
      </c>
      <c r="V157" s="51" t="s">
        <v>1676</v>
      </c>
      <c r="W157" s="14" t="s">
        <v>1845</v>
      </c>
    </row>
    <row r="158" spans="1:256" s="3" customFormat="1" ht="133.5" customHeight="1">
      <c r="A158" s="51" t="s">
        <v>22</v>
      </c>
      <c r="B158" s="51">
        <v>157</v>
      </c>
      <c r="C158" s="51" t="s">
        <v>21</v>
      </c>
      <c r="D158" s="51" t="s">
        <v>200</v>
      </c>
      <c r="E158" s="51" t="s">
        <v>199</v>
      </c>
      <c r="F158" s="51" t="s">
        <v>32</v>
      </c>
      <c r="G158" s="15" t="s">
        <v>184</v>
      </c>
      <c r="H158" s="51">
        <v>0</v>
      </c>
      <c r="I158" s="51">
        <v>6.5</v>
      </c>
      <c r="J158" s="51">
        <v>5</v>
      </c>
      <c r="K158" s="51">
        <v>2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13.5</v>
      </c>
      <c r="S158" s="51">
        <v>0</v>
      </c>
      <c r="T158" s="74">
        <v>13.5</v>
      </c>
      <c r="U158" s="51" t="s">
        <v>941</v>
      </c>
      <c r="V158" s="51"/>
      <c r="W158" s="14" t="s">
        <v>183</v>
      </c>
    </row>
    <row r="159" spans="1:256" s="3" customFormat="1" ht="133.5" customHeight="1">
      <c r="A159" s="51" t="s">
        <v>22</v>
      </c>
      <c r="B159" s="51">
        <v>158</v>
      </c>
      <c r="C159" s="51" t="s">
        <v>21</v>
      </c>
      <c r="D159" s="51" t="s">
        <v>1817</v>
      </c>
      <c r="E159" s="51" t="s">
        <v>1816</v>
      </c>
      <c r="F159" s="14" t="s">
        <v>1790</v>
      </c>
      <c r="G159" s="51">
        <v>6</v>
      </c>
      <c r="H159" s="51">
        <v>3</v>
      </c>
      <c r="I159" s="51">
        <v>4.5</v>
      </c>
      <c r="J159" s="51">
        <v>0</v>
      </c>
      <c r="K159" s="51">
        <v>0</v>
      </c>
      <c r="L159" s="51">
        <v>4</v>
      </c>
      <c r="M159" s="51">
        <v>1</v>
      </c>
      <c r="N159" s="51">
        <v>1</v>
      </c>
      <c r="O159" s="51">
        <v>0</v>
      </c>
      <c r="P159" s="51">
        <v>0</v>
      </c>
      <c r="Q159" s="51">
        <v>0</v>
      </c>
      <c r="R159" s="51">
        <v>13.5</v>
      </c>
      <c r="S159" s="51">
        <v>0</v>
      </c>
      <c r="T159" s="68">
        <v>13.5</v>
      </c>
      <c r="U159" s="51" t="s">
        <v>941</v>
      </c>
      <c r="V159" s="51"/>
      <c r="W159" s="51" t="s">
        <v>1797</v>
      </c>
    </row>
    <row r="160" spans="1:256" s="3" customFormat="1" ht="133.5" customHeight="1">
      <c r="A160" s="51" t="s">
        <v>22</v>
      </c>
      <c r="B160" s="51">
        <v>159</v>
      </c>
      <c r="C160" s="51" t="s">
        <v>21</v>
      </c>
      <c r="D160" s="51" t="s">
        <v>445</v>
      </c>
      <c r="E160" s="31" t="s">
        <v>444</v>
      </c>
      <c r="F160" s="51" t="s">
        <v>391</v>
      </c>
      <c r="G160" s="51">
        <v>6</v>
      </c>
      <c r="H160" s="51">
        <v>0</v>
      </c>
      <c r="I160" s="51">
        <v>1</v>
      </c>
      <c r="J160" s="51">
        <v>3</v>
      </c>
      <c r="K160" s="51">
        <v>1</v>
      </c>
      <c r="L160" s="51">
        <v>0</v>
      </c>
      <c r="M160" s="51">
        <v>1.5</v>
      </c>
      <c r="N160" s="51">
        <v>2.5</v>
      </c>
      <c r="O160" s="51">
        <v>3</v>
      </c>
      <c r="P160" s="51">
        <v>1</v>
      </c>
      <c r="Q160" s="51">
        <v>0</v>
      </c>
      <c r="R160" s="51">
        <v>13</v>
      </c>
      <c r="S160" s="51">
        <v>0</v>
      </c>
      <c r="T160" s="74">
        <v>13</v>
      </c>
      <c r="U160" s="51" t="s">
        <v>941</v>
      </c>
      <c r="V160" s="51"/>
      <c r="W160" s="14" t="s">
        <v>27</v>
      </c>
    </row>
    <row r="161" spans="1:256" s="3" customFormat="1" ht="133.5" customHeight="1">
      <c r="A161" s="51" t="s">
        <v>22</v>
      </c>
      <c r="B161" s="51">
        <v>160</v>
      </c>
      <c r="C161" s="51" t="s">
        <v>21</v>
      </c>
      <c r="D161" s="51" t="s">
        <v>710</v>
      </c>
      <c r="E161" s="51" t="s">
        <v>709</v>
      </c>
      <c r="F161" s="51" t="s">
        <v>585</v>
      </c>
      <c r="G161" s="51" t="s">
        <v>692</v>
      </c>
      <c r="H161" s="51">
        <v>0</v>
      </c>
      <c r="I161" s="51">
        <v>6.5</v>
      </c>
      <c r="J161" s="51">
        <v>3</v>
      </c>
      <c r="K161" s="51">
        <v>2</v>
      </c>
      <c r="L161" s="51">
        <v>0</v>
      </c>
      <c r="M161" s="51">
        <v>0</v>
      </c>
      <c r="N161" s="51">
        <v>1</v>
      </c>
      <c r="O161" s="51">
        <v>0</v>
      </c>
      <c r="P161" s="51">
        <v>0</v>
      </c>
      <c r="Q161" s="51">
        <v>0</v>
      </c>
      <c r="R161" s="51">
        <v>12.5</v>
      </c>
      <c r="S161" s="51">
        <v>0</v>
      </c>
      <c r="T161" s="74">
        <v>12.5</v>
      </c>
      <c r="U161" s="51" t="s">
        <v>941</v>
      </c>
      <c r="V161" s="51"/>
      <c r="W161" s="51" t="s">
        <v>611</v>
      </c>
    </row>
    <row r="162" spans="1:256" s="3" customFormat="1" ht="133.5" customHeight="1">
      <c r="A162" s="51" t="s">
        <v>22</v>
      </c>
      <c r="B162" s="51">
        <v>161</v>
      </c>
      <c r="C162" s="51" t="s">
        <v>21</v>
      </c>
      <c r="D162" s="51" t="s">
        <v>1957</v>
      </c>
      <c r="E162" s="51" t="s">
        <v>1956</v>
      </c>
      <c r="F162" s="51" t="s">
        <v>1883</v>
      </c>
      <c r="G162" s="51" t="s">
        <v>871</v>
      </c>
      <c r="H162" s="51">
        <v>0</v>
      </c>
      <c r="I162" s="51">
        <v>5.5</v>
      </c>
      <c r="J162" s="51">
        <v>0</v>
      </c>
      <c r="K162" s="51">
        <v>0</v>
      </c>
      <c r="L162" s="51">
        <v>1</v>
      </c>
      <c r="M162" s="51">
        <v>0</v>
      </c>
      <c r="N162" s="51">
        <v>3.5</v>
      </c>
      <c r="O162" s="51">
        <v>2</v>
      </c>
      <c r="P162" s="51">
        <v>0</v>
      </c>
      <c r="Q162" s="51">
        <v>0</v>
      </c>
      <c r="R162" s="51">
        <f>H162+I162+J162+K162+L162+M162+N162+O162+P162+Q162</f>
        <v>12</v>
      </c>
      <c r="S162" s="51">
        <v>0</v>
      </c>
      <c r="T162" s="68">
        <v>12</v>
      </c>
      <c r="U162" s="51" t="s">
        <v>941</v>
      </c>
      <c r="V162" s="51"/>
      <c r="W162" s="14" t="s">
        <v>1933</v>
      </c>
    </row>
    <row r="163" spans="1:256" s="3" customFormat="1" ht="133.5" customHeight="1">
      <c r="A163" s="51" t="s">
        <v>22</v>
      </c>
      <c r="B163" s="51">
        <v>162</v>
      </c>
      <c r="C163" s="51" t="s">
        <v>21</v>
      </c>
      <c r="D163" s="51" t="s">
        <v>1955</v>
      </c>
      <c r="E163" s="51" t="s">
        <v>1954</v>
      </c>
      <c r="F163" s="51" t="s">
        <v>1883</v>
      </c>
      <c r="G163" s="51" t="s">
        <v>874</v>
      </c>
      <c r="H163" s="51">
        <v>0</v>
      </c>
      <c r="I163" s="51">
        <v>5</v>
      </c>
      <c r="J163" s="51">
        <v>3</v>
      </c>
      <c r="K163" s="51">
        <v>0</v>
      </c>
      <c r="L163" s="51">
        <v>0</v>
      </c>
      <c r="M163" s="51">
        <v>1</v>
      </c>
      <c r="N163" s="51">
        <v>0</v>
      </c>
      <c r="O163" s="51">
        <v>1</v>
      </c>
      <c r="P163" s="51">
        <v>2</v>
      </c>
      <c r="Q163" s="51">
        <v>0</v>
      </c>
      <c r="R163" s="51">
        <f>H163+I163+J163+K163+L163+M163+N163+O163+P163+Q163</f>
        <v>12</v>
      </c>
      <c r="S163" s="51">
        <v>0</v>
      </c>
      <c r="T163" s="68">
        <v>12</v>
      </c>
      <c r="U163" s="51" t="s">
        <v>941</v>
      </c>
      <c r="V163" s="51"/>
      <c r="W163" s="14" t="s">
        <v>1933</v>
      </c>
    </row>
    <row r="164" spans="1:256" s="5" customFormat="1" ht="133.5" customHeight="1">
      <c r="A164" s="51" t="s">
        <v>22</v>
      </c>
      <c r="B164" s="51">
        <v>163</v>
      </c>
      <c r="C164" s="51" t="s">
        <v>21</v>
      </c>
      <c r="D164" s="51" t="s">
        <v>1022</v>
      </c>
      <c r="E164" s="51" t="s">
        <v>1021</v>
      </c>
      <c r="F164" s="51" t="s">
        <v>942</v>
      </c>
      <c r="G164" s="51" t="s">
        <v>692</v>
      </c>
      <c r="H164" s="51">
        <v>0</v>
      </c>
      <c r="I164" s="51">
        <v>0.5</v>
      </c>
      <c r="J164" s="51">
        <v>5</v>
      </c>
      <c r="K164" s="51">
        <v>0</v>
      </c>
      <c r="L164" s="51">
        <v>3</v>
      </c>
      <c r="M164" s="51">
        <v>0</v>
      </c>
      <c r="N164" s="51">
        <v>0</v>
      </c>
      <c r="O164" s="51">
        <v>2</v>
      </c>
      <c r="P164" s="51">
        <v>1</v>
      </c>
      <c r="Q164" s="51">
        <v>0</v>
      </c>
      <c r="R164" s="51">
        <v>11.5</v>
      </c>
      <c r="S164" s="51">
        <v>0</v>
      </c>
      <c r="T164" s="74">
        <v>11.5</v>
      </c>
      <c r="U164" s="51" t="s">
        <v>941</v>
      </c>
      <c r="V164" s="51"/>
      <c r="W164" s="14" t="s">
        <v>940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 s="3" customFormat="1" ht="133.5" customHeight="1">
      <c r="A165" s="51" t="s">
        <v>22</v>
      </c>
      <c r="B165" s="51">
        <v>164</v>
      </c>
      <c r="C165" s="51" t="s">
        <v>21</v>
      </c>
      <c r="D165" s="51" t="s">
        <v>1818</v>
      </c>
      <c r="E165" s="51" t="s">
        <v>1737</v>
      </c>
      <c r="F165" s="14" t="s">
        <v>1790</v>
      </c>
      <c r="G165" s="51">
        <v>6</v>
      </c>
      <c r="H165" s="51">
        <v>3</v>
      </c>
      <c r="I165" s="51">
        <v>5</v>
      </c>
      <c r="J165" s="51">
        <v>1</v>
      </c>
      <c r="K165" s="51">
        <v>0</v>
      </c>
      <c r="L165" s="51">
        <v>0</v>
      </c>
      <c r="M165" s="51">
        <v>2</v>
      </c>
      <c r="N165" s="51">
        <v>0</v>
      </c>
      <c r="O165" s="51">
        <v>0</v>
      </c>
      <c r="P165" s="51">
        <v>0</v>
      </c>
      <c r="Q165" s="51">
        <v>0</v>
      </c>
      <c r="R165" s="51">
        <v>11</v>
      </c>
      <c r="S165" s="51">
        <v>0</v>
      </c>
      <c r="T165" s="68">
        <v>11</v>
      </c>
      <c r="U165" s="51" t="s">
        <v>941</v>
      </c>
      <c r="V165" s="51"/>
      <c r="W165" s="51" t="s">
        <v>1797</v>
      </c>
    </row>
    <row r="166" spans="1:256" s="3" customFormat="1" ht="133.5" customHeight="1">
      <c r="A166" s="51" t="s">
        <v>22</v>
      </c>
      <c r="B166" s="51">
        <v>165</v>
      </c>
      <c r="C166" s="51" t="s">
        <v>21</v>
      </c>
      <c r="D166" s="51" t="s">
        <v>2085</v>
      </c>
      <c r="E166" s="51" t="s">
        <v>2084</v>
      </c>
      <c r="F166" s="51" t="s">
        <v>2044</v>
      </c>
      <c r="G166" s="51" t="s">
        <v>692</v>
      </c>
      <c r="H166" s="51">
        <v>0</v>
      </c>
      <c r="I166" s="51">
        <v>4</v>
      </c>
      <c r="J166" s="51">
        <v>1</v>
      </c>
      <c r="K166" s="51">
        <v>0</v>
      </c>
      <c r="L166" s="51">
        <v>0</v>
      </c>
      <c r="M166" s="51">
        <v>2</v>
      </c>
      <c r="N166" s="51">
        <v>3</v>
      </c>
      <c r="O166" s="51">
        <v>1</v>
      </c>
      <c r="P166" s="51">
        <v>0</v>
      </c>
      <c r="Q166" s="51">
        <v>0</v>
      </c>
      <c r="R166" s="51">
        <v>11</v>
      </c>
      <c r="S166" s="51">
        <v>0</v>
      </c>
      <c r="T166" s="68">
        <v>11</v>
      </c>
      <c r="U166" s="51" t="s">
        <v>941</v>
      </c>
      <c r="V166" s="51"/>
      <c r="W166" s="51" t="s">
        <v>2043</v>
      </c>
    </row>
    <row r="167" spans="1:256" s="3" customFormat="1" ht="133.5" customHeight="1">
      <c r="A167" s="51" t="s">
        <v>22</v>
      </c>
      <c r="B167" s="51">
        <v>166</v>
      </c>
      <c r="C167" s="31" t="s">
        <v>21</v>
      </c>
      <c r="D167" s="31" t="s">
        <v>2634</v>
      </c>
      <c r="E167" s="45" t="s">
        <v>2633</v>
      </c>
      <c r="F167" s="51" t="s">
        <v>2624</v>
      </c>
      <c r="G167" s="51">
        <v>6</v>
      </c>
      <c r="H167" s="51">
        <v>0</v>
      </c>
      <c r="I167" s="51">
        <v>5</v>
      </c>
      <c r="J167" s="51">
        <v>3</v>
      </c>
      <c r="K167" s="51">
        <v>0</v>
      </c>
      <c r="L167" s="51">
        <v>0</v>
      </c>
      <c r="M167" s="51">
        <v>0</v>
      </c>
      <c r="N167" s="51">
        <v>1.5</v>
      </c>
      <c r="O167" s="51">
        <v>0</v>
      </c>
      <c r="P167" s="51">
        <v>0</v>
      </c>
      <c r="Q167" s="51">
        <v>0</v>
      </c>
      <c r="R167" s="51">
        <v>9.5</v>
      </c>
      <c r="S167" s="51">
        <v>0</v>
      </c>
      <c r="T167" s="68">
        <v>9.5</v>
      </c>
      <c r="U167" s="51" t="s">
        <v>941</v>
      </c>
      <c r="V167" s="51"/>
      <c r="W167" s="14" t="s">
        <v>2623</v>
      </c>
    </row>
    <row r="168" spans="1:256" s="3" customFormat="1" ht="133.5" customHeight="1">
      <c r="A168" s="51" t="s">
        <v>22</v>
      </c>
      <c r="B168" s="51">
        <v>167</v>
      </c>
      <c r="C168" s="51" t="s">
        <v>21</v>
      </c>
      <c r="D168" s="51" t="s">
        <v>704</v>
      </c>
      <c r="E168" s="51" t="s">
        <v>703</v>
      </c>
      <c r="F168" s="51" t="s">
        <v>585</v>
      </c>
      <c r="G168" s="51" t="s">
        <v>692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74">
        <v>0</v>
      </c>
      <c r="U168" s="51" t="s">
        <v>941</v>
      </c>
      <c r="V168" s="51"/>
      <c r="W168" s="51" t="s">
        <v>611</v>
      </c>
    </row>
    <row r="169" spans="1:256">
      <c r="T169" s="74">
        <f>SUM(T2:T168)</f>
        <v>4559.2000000000007</v>
      </c>
    </row>
  </sheetData>
  <sortState ref="A2:T206">
    <sortCondition descending="1" ref="Q2:Q206"/>
  </sortState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579"/>
  <sheetViews>
    <sheetView topLeftCell="A25" zoomScale="60" zoomScaleNormal="60" workbookViewId="0">
      <selection activeCell="U29" sqref="U29"/>
    </sheetView>
  </sheetViews>
  <sheetFormatPr defaultColWidth="9.140625" defaultRowHeight="15.75"/>
  <cols>
    <col min="1" max="1" width="13.140625" style="35" customWidth="1"/>
    <col min="2" max="2" width="5.85546875" style="35" customWidth="1"/>
    <col min="3" max="3" width="16" style="35" customWidth="1"/>
    <col min="4" max="4" width="7.7109375" style="35" bestFit="1" customWidth="1"/>
    <col min="5" max="5" width="20.5703125" style="35" customWidth="1"/>
    <col min="6" max="6" width="39" style="35" customWidth="1"/>
    <col min="7" max="7" width="7.42578125" style="35" customWidth="1"/>
    <col min="8" max="8" width="9.7109375" style="35" customWidth="1"/>
    <col min="9" max="9" width="9.42578125" style="35" customWidth="1"/>
    <col min="10" max="10" width="10.85546875" style="35" customWidth="1"/>
    <col min="11" max="11" width="10.42578125" style="35" customWidth="1"/>
    <col min="12" max="14" width="10.140625" style="35" customWidth="1"/>
    <col min="15" max="15" width="9.5703125" style="35" customWidth="1"/>
    <col min="16" max="16" width="7.140625" style="35" bestFit="1" customWidth="1"/>
    <col min="17" max="17" width="8.140625" style="35" bestFit="1" customWidth="1"/>
    <col min="18" max="18" width="8.28515625" style="35" customWidth="1"/>
    <col min="19" max="19" width="9.5703125" style="35" customWidth="1"/>
    <col min="20" max="20" width="10.85546875" style="22" customWidth="1"/>
    <col min="21" max="21" width="9.140625" style="35"/>
    <col min="22" max="22" width="16.140625" style="35" customWidth="1"/>
    <col min="23" max="23" width="17.42578125" style="35" customWidth="1"/>
    <col min="24" max="16384" width="9.140625" style="6"/>
  </cols>
  <sheetData>
    <row r="1" spans="1:23" s="1" customFormat="1" ht="110.25">
      <c r="A1" s="22" t="s">
        <v>6</v>
      </c>
      <c r="B1" s="22" t="s">
        <v>0</v>
      </c>
      <c r="C1" s="22" t="s">
        <v>14</v>
      </c>
      <c r="D1" s="22" t="s">
        <v>1</v>
      </c>
      <c r="E1" s="22" t="s">
        <v>2</v>
      </c>
      <c r="F1" s="22" t="s">
        <v>15</v>
      </c>
      <c r="G1" s="22" t="s">
        <v>9</v>
      </c>
      <c r="H1" s="22" t="s">
        <v>11</v>
      </c>
      <c r="I1" s="22" t="s">
        <v>12</v>
      </c>
      <c r="J1" s="22" t="s">
        <v>13</v>
      </c>
      <c r="K1" s="22" t="s">
        <v>16</v>
      </c>
      <c r="L1" s="22" t="s">
        <v>17</v>
      </c>
      <c r="M1" s="22" t="s">
        <v>18</v>
      </c>
      <c r="N1" s="22" t="s">
        <v>19</v>
      </c>
      <c r="O1" s="22" t="s">
        <v>20</v>
      </c>
      <c r="P1" s="22" t="s">
        <v>52</v>
      </c>
      <c r="Q1" s="22" t="s">
        <v>53</v>
      </c>
      <c r="R1" s="22" t="s">
        <v>7</v>
      </c>
      <c r="S1" s="22" t="s">
        <v>4</v>
      </c>
      <c r="T1" s="22" t="s">
        <v>8</v>
      </c>
      <c r="U1" s="22" t="s">
        <v>10</v>
      </c>
      <c r="V1" s="22" t="s">
        <v>5</v>
      </c>
      <c r="W1" s="22" t="s">
        <v>3</v>
      </c>
    </row>
    <row r="2" spans="1:23" s="5" customFormat="1" ht="63">
      <c r="A2" s="35" t="s">
        <v>22</v>
      </c>
      <c r="B2" s="35">
        <v>1</v>
      </c>
      <c r="C2" s="35" t="s">
        <v>21</v>
      </c>
      <c r="D2" s="35" t="s">
        <v>418</v>
      </c>
      <c r="E2" s="35" t="s">
        <v>417</v>
      </c>
      <c r="F2" s="35" t="s">
        <v>391</v>
      </c>
      <c r="G2" s="35" t="s">
        <v>412</v>
      </c>
      <c r="H2" s="35">
        <v>2</v>
      </c>
      <c r="I2" s="35">
        <v>4</v>
      </c>
      <c r="J2" s="35">
        <v>6</v>
      </c>
      <c r="K2" s="35">
        <v>7</v>
      </c>
      <c r="L2" s="35">
        <v>1</v>
      </c>
      <c r="M2" s="35">
        <v>1</v>
      </c>
      <c r="N2" s="35">
        <v>8</v>
      </c>
      <c r="O2" s="35">
        <v>2</v>
      </c>
      <c r="P2" s="35">
        <v>9</v>
      </c>
      <c r="Q2" s="35">
        <v>9</v>
      </c>
      <c r="R2" s="35">
        <f>SUM(H2:Q2)</f>
        <v>49</v>
      </c>
      <c r="S2" s="35">
        <v>0</v>
      </c>
      <c r="T2" s="22">
        <v>49</v>
      </c>
      <c r="U2" s="75" t="s">
        <v>29</v>
      </c>
      <c r="V2" s="35"/>
      <c r="W2" s="14" t="s">
        <v>362</v>
      </c>
    </row>
    <row r="3" spans="1:23" s="5" customFormat="1" ht="63">
      <c r="A3" s="35" t="s">
        <v>22</v>
      </c>
      <c r="B3" s="51">
        <v>2</v>
      </c>
      <c r="C3" s="35" t="s">
        <v>21</v>
      </c>
      <c r="D3" s="35" t="s">
        <v>416</v>
      </c>
      <c r="E3" s="35" t="s">
        <v>415</v>
      </c>
      <c r="F3" s="35" t="s">
        <v>391</v>
      </c>
      <c r="G3" s="35" t="s">
        <v>412</v>
      </c>
      <c r="H3" s="35">
        <v>2</v>
      </c>
      <c r="I3" s="35">
        <v>2</v>
      </c>
      <c r="J3" s="35">
        <v>0</v>
      </c>
      <c r="K3" s="35">
        <v>6</v>
      </c>
      <c r="L3" s="35">
        <v>7</v>
      </c>
      <c r="M3" s="35">
        <v>1</v>
      </c>
      <c r="N3" s="35">
        <v>1</v>
      </c>
      <c r="O3" s="35">
        <v>7</v>
      </c>
      <c r="P3" s="35">
        <v>2</v>
      </c>
      <c r="Q3" s="35">
        <v>8</v>
      </c>
      <c r="R3" s="35">
        <v>44</v>
      </c>
      <c r="S3" s="35">
        <v>0</v>
      </c>
      <c r="T3" s="22">
        <v>44</v>
      </c>
      <c r="U3" s="75" t="s">
        <v>29</v>
      </c>
      <c r="V3" s="35"/>
      <c r="W3" s="14" t="s">
        <v>362</v>
      </c>
    </row>
    <row r="4" spans="1:23" s="5" customFormat="1" ht="63">
      <c r="A4" s="35" t="s">
        <v>22</v>
      </c>
      <c r="B4" s="51">
        <v>3</v>
      </c>
      <c r="C4" s="35" t="s">
        <v>21</v>
      </c>
      <c r="D4" s="35" t="s">
        <v>414</v>
      </c>
      <c r="E4" s="35" t="s">
        <v>413</v>
      </c>
      <c r="F4" s="35" t="s">
        <v>391</v>
      </c>
      <c r="G4" s="35" t="s">
        <v>412</v>
      </c>
      <c r="H4" s="35">
        <v>1</v>
      </c>
      <c r="I4" s="35">
        <v>2</v>
      </c>
      <c r="J4" s="35">
        <v>4</v>
      </c>
      <c r="K4" s="35">
        <v>6</v>
      </c>
      <c r="L4" s="35">
        <v>1</v>
      </c>
      <c r="M4" s="35">
        <v>1</v>
      </c>
      <c r="N4" s="35">
        <v>7</v>
      </c>
      <c r="O4" s="35">
        <v>2</v>
      </c>
      <c r="P4" s="35">
        <v>8</v>
      </c>
      <c r="Q4" s="35">
        <v>8</v>
      </c>
      <c r="R4" s="35">
        <f>SUM(H4:Q4)</f>
        <v>40</v>
      </c>
      <c r="S4" s="35">
        <v>0</v>
      </c>
      <c r="T4" s="22">
        <v>40</v>
      </c>
      <c r="U4" s="75" t="s">
        <v>29</v>
      </c>
      <c r="V4" s="35"/>
      <c r="W4" s="14" t="s">
        <v>362</v>
      </c>
    </row>
    <row r="5" spans="1:23" s="3" customFormat="1" ht="47.25">
      <c r="A5" s="35" t="s">
        <v>22</v>
      </c>
      <c r="B5" s="51">
        <v>4</v>
      </c>
      <c r="C5" s="35" t="s">
        <v>21</v>
      </c>
      <c r="D5" s="35" t="s">
        <v>1151</v>
      </c>
      <c r="E5" s="35" t="s">
        <v>1152</v>
      </c>
      <c r="F5" s="35" t="s">
        <v>1066</v>
      </c>
      <c r="G5" s="35" t="s">
        <v>422</v>
      </c>
      <c r="H5" s="35">
        <v>2</v>
      </c>
      <c r="I5" s="35">
        <v>4</v>
      </c>
      <c r="J5" s="35">
        <v>2</v>
      </c>
      <c r="K5" s="35">
        <v>4</v>
      </c>
      <c r="L5" s="35">
        <v>0</v>
      </c>
      <c r="M5" s="35">
        <v>1</v>
      </c>
      <c r="N5" s="35">
        <v>6</v>
      </c>
      <c r="O5" s="35">
        <v>1</v>
      </c>
      <c r="P5" s="35">
        <v>10</v>
      </c>
      <c r="Q5" s="35">
        <v>8</v>
      </c>
      <c r="R5" s="35">
        <v>39</v>
      </c>
      <c r="S5" s="35">
        <v>0</v>
      </c>
      <c r="T5" s="22">
        <v>39</v>
      </c>
      <c r="U5" s="75" t="s">
        <v>29</v>
      </c>
      <c r="V5" s="35"/>
      <c r="W5" s="14" t="s">
        <v>1124</v>
      </c>
    </row>
    <row r="6" spans="1:23" s="9" customFormat="1" ht="94.5">
      <c r="A6" s="35" t="s">
        <v>22</v>
      </c>
      <c r="B6" s="51">
        <v>5</v>
      </c>
      <c r="C6" s="35" t="s">
        <v>21</v>
      </c>
      <c r="D6" s="35" t="s">
        <v>1520</v>
      </c>
      <c r="E6" s="35" t="s">
        <v>1519</v>
      </c>
      <c r="F6" s="14" t="s">
        <v>1465</v>
      </c>
      <c r="G6" s="35" t="s">
        <v>422</v>
      </c>
      <c r="H6" s="35">
        <v>2</v>
      </c>
      <c r="I6" s="35">
        <v>4</v>
      </c>
      <c r="J6" s="35">
        <v>5</v>
      </c>
      <c r="K6" s="35">
        <v>6</v>
      </c>
      <c r="L6" s="35">
        <v>1</v>
      </c>
      <c r="M6" s="35">
        <v>1</v>
      </c>
      <c r="N6" s="35">
        <v>6</v>
      </c>
      <c r="O6" s="35">
        <v>1</v>
      </c>
      <c r="P6" s="35">
        <v>2</v>
      </c>
      <c r="Q6" s="35">
        <v>7</v>
      </c>
      <c r="R6" s="35">
        <v>35</v>
      </c>
      <c r="S6" s="35">
        <v>0</v>
      </c>
      <c r="T6" s="22">
        <v>35</v>
      </c>
      <c r="U6" s="75" t="s">
        <v>29</v>
      </c>
      <c r="V6" s="35"/>
      <c r="W6" s="14" t="s">
        <v>1514</v>
      </c>
    </row>
    <row r="7" spans="1:23" s="5" customFormat="1" ht="63">
      <c r="A7" s="35" t="s">
        <v>22</v>
      </c>
      <c r="B7" s="51">
        <v>6</v>
      </c>
      <c r="C7" s="35" t="s">
        <v>21</v>
      </c>
      <c r="D7" s="35" t="s">
        <v>418</v>
      </c>
      <c r="E7" s="35" t="s">
        <v>423</v>
      </c>
      <c r="F7" s="35" t="s">
        <v>391</v>
      </c>
      <c r="G7" s="35" t="s">
        <v>422</v>
      </c>
      <c r="H7" s="35">
        <v>1</v>
      </c>
      <c r="I7" s="35">
        <v>2</v>
      </c>
      <c r="J7" s="35">
        <v>4</v>
      </c>
      <c r="K7" s="35">
        <v>4</v>
      </c>
      <c r="L7" s="35">
        <v>1</v>
      </c>
      <c r="M7" s="35">
        <v>1</v>
      </c>
      <c r="N7" s="35">
        <v>7</v>
      </c>
      <c r="O7" s="35">
        <v>2</v>
      </c>
      <c r="P7" s="35">
        <v>6</v>
      </c>
      <c r="Q7" s="35">
        <v>6</v>
      </c>
      <c r="R7" s="35">
        <f>SUM(H7:Q7)</f>
        <v>34</v>
      </c>
      <c r="S7" s="51">
        <v>0</v>
      </c>
      <c r="T7" s="22">
        <v>34</v>
      </c>
      <c r="U7" s="76" t="s">
        <v>2716</v>
      </c>
      <c r="V7" s="35"/>
      <c r="W7" s="14" t="s">
        <v>421</v>
      </c>
    </row>
    <row r="8" spans="1:23" s="5" customFormat="1" ht="63">
      <c r="A8" s="35" t="s">
        <v>22</v>
      </c>
      <c r="B8" s="51">
        <v>7</v>
      </c>
      <c r="C8" s="35" t="s">
        <v>21</v>
      </c>
      <c r="D8" s="35" t="s">
        <v>1002</v>
      </c>
      <c r="E8" s="35" t="s">
        <v>1001</v>
      </c>
      <c r="F8" s="35" t="s">
        <v>968</v>
      </c>
      <c r="G8" s="35">
        <v>7</v>
      </c>
      <c r="H8" s="35">
        <v>4</v>
      </c>
      <c r="I8" s="35">
        <v>4</v>
      </c>
      <c r="J8" s="35">
        <v>6</v>
      </c>
      <c r="K8" s="35">
        <v>4</v>
      </c>
      <c r="L8" s="35">
        <v>5</v>
      </c>
      <c r="M8" s="35">
        <v>0</v>
      </c>
      <c r="N8" s="35">
        <v>2</v>
      </c>
      <c r="O8" s="35">
        <v>0</v>
      </c>
      <c r="P8" s="35">
        <v>2</v>
      </c>
      <c r="Q8" s="35">
        <v>7</v>
      </c>
      <c r="R8" s="35">
        <v>29</v>
      </c>
      <c r="S8" s="51">
        <v>0</v>
      </c>
      <c r="T8" s="22">
        <v>34</v>
      </c>
      <c r="U8" s="76" t="s">
        <v>2716</v>
      </c>
      <c r="V8" s="35"/>
      <c r="W8" s="14" t="s">
        <v>964</v>
      </c>
    </row>
    <row r="9" spans="1:23" s="13" customFormat="1" ht="47.25">
      <c r="A9" s="35" t="s">
        <v>22</v>
      </c>
      <c r="B9" s="51">
        <v>8</v>
      </c>
      <c r="C9" s="35" t="s">
        <v>21</v>
      </c>
      <c r="D9" s="35" t="s">
        <v>1153</v>
      </c>
      <c r="E9" s="35" t="s">
        <v>1154</v>
      </c>
      <c r="F9" s="35" t="s">
        <v>1066</v>
      </c>
      <c r="G9" s="35" t="s">
        <v>422</v>
      </c>
      <c r="H9" s="35">
        <v>1.5</v>
      </c>
      <c r="I9" s="35">
        <v>1.5</v>
      </c>
      <c r="J9" s="35">
        <v>3</v>
      </c>
      <c r="K9" s="35">
        <v>8</v>
      </c>
      <c r="L9" s="35">
        <v>0.5</v>
      </c>
      <c r="M9" s="35">
        <v>0</v>
      </c>
      <c r="N9" s="35">
        <v>6</v>
      </c>
      <c r="O9" s="35">
        <v>0</v>
      </c>
      <c r="P9" s="35">
        <v>3</v>
      </c>
      <c r="Q9" s="35">
        <v>10</v>
      </c>
      <c r="R9" s="35">
        <v>33.5</v>
      </c>
      <c r="S9" s="51">
        <v>0</v>
      </c>
      <c r="T9" s="22">
        <v>33.5</v>
      </c>
      <c r="U9" s="76" t="s">
        <v>2716</v>
      </c>
      <c r="V9" s="35"/>
      <c r="W9" s="14" t="s">
        <v>1124</v>
      </c>
    </row>
    <row r="10" spans="1:23" s="5" customFormat="1" ht="78.75">
      <c r="A10" s="35" t="s">
        <v>22</v>
      </c>
      <c r="B10" s="51">
        <v>9</v>
      </c>
      <c r="C10" s="35" t="s">
        <v>21</v>
      </c>
      <c r="D10" s="35" t="s">
        <v>2166</v>
      </c>
      <c r="E10" s="35" t="s">
        <v>2165</v>
      </c>
      <c r="F10" s="35" t="s">
        <v>2136</v>
      </c>
      <c r="G10" s="35">
        <v>7</v>
      </c>
      <c r="H10" s="35" t="s">
        <v>2159</v>
      </c>
      <c r="I10" s="35">
        <v>2</v>
      </c>
      <c r="J10" s="35">
        <v>6</v>
      </c>
      <c r="K10" s="35">
        <v>8</v>
      </c>
      <c r="L10" s="35">
        <v>0</v>
      </c>
      <c r="M10" s="35">
        <v>1</v>
      </c>
      <c r="N10" s="35">
        <v>3</v>
      </c>
      <c r="O10" s="35">
        <v>0</v>
      </c>
      <c r="P10" s="35">
        <v>5</v>
      </c>
      <c r="Q10" s="35">
        <v>6</v>
      </c>
      <c r="R10" s="35" t="s">
        <v>2164</v>
      </c>
      <c r="S10" s="51">
        <v>0</v>
      </c>
      <c r="T10" s="35" t="s">
        <v>2164</v>
      </c>
      <c r="U10" s="76" t="s">
        <v>2716</v>
      </c>
      <c r="V10" s="35"/>
      <c r="W10" s="35" t="s">
        <v>2135</v>
      </c>
    </row>
    <row r="11" spans="1:23" s="5" customFormat="1" ht="47.25">
      <c r="A11" s="35" t="s">
        <v>22</v>
      </c>
      <c r="B11" s="51">
        <v>10</v>
      </c>
      <c r="C11" s="35" t="s">
        <v>21</v>
      </c>
      <c r="D11" s="35" t="s">
        <v>1144</v>
      </c>
      <c r="E11" s="35" t="s">
        <v>1145</v>
      </c>
      <c r="F11" s="35" t="s">
        <v>1066</v>
      </c>
      <c r="G11" s="35" t="s">
        <v>1146</v>
      </c>
      <c r="H11" s="35">
        <v>1.5</v>
      </c>
      <c r="I11" s="35">
        <v>2</v>
      </c>
      <c r="J11" s="35">
        <v>2</v>
      </c>
      <c r="K11" s="35">
        <v>3</v>
      </c>
      <c r="L11" s="35">
        <v>0</v>
      </c>
      <c r="M11" s="35">
        <v>0</v>
      </c>
      <c r="N11" s="35">
        <v>6</v>
      </c>
      <c r="O11" s="35">
        <v>0</v>
      </c>
      <c r="P11" s="35">
        <v>7</v>
      </c>
      <c r="Q11" s="35">
        <v>9</v>
      </c>
      <c r="R11" s="35">
        <v>31.5</v>
      </c>
      <c r="S11" s="51">
        <v>0</v>
      </c>
      <c r="T11" s="22">
        <v>31.5</v>
      </c>
      <c r="U11" s="76" t="s">
        <v>2716</v>
      </c>
      <c r="V11" s="35"/>
      <c r="W11" s="14" t="s">
        <v>1103</v>
      </c>
    </row>
    <row r="12" spans="1:23" s="3" customFormat="1" ht="47.25">
      <c r="A12" s="35" t="s">
        <v>22</v>
      </c>
      <c r="B12" s="51">
        <v>11</v>
      </c>
      <c r="C12" s="35" t="s">
        <v>21</v>
      </c>
      <c r="D12" s="35" t="s">
        <v>1155</v>
      </c>
      <c r="E12" s="35" t="s">
        <v>1156</v>
      </c>
      <c r="F12" s="35" t="s">
        <v>1066</v>
      </c>
      <c r="G12" s="35" t="s">
        <v>422</v>
      </c>
      <c r="H12" s="35">
        <v>1.5</v>
      </c>
      <c r="I12" s="35">
        <v>1</v>
      </c>
      <c r="J12" s="35">
        <v>3</v>
      </c>
      <c r="K12" s="35">
        <v>4</v>
      </c>
      <c r="L12" s="35">
        <v>0</v>
      </c>
      <c r="M12" s="35">
        <v>0</v>
      </c>
      <c r="N12" s="35">
        <v>6</v>
      </c>
      <c r="O12" s="35">
        <v>0</v>
      </c>
      <c r="P12" s="35">
        <v>8</v>
      </c>
      <c r="Q12" s="35">
        <v>8</v>
      </c>
      <c r="R12" s="35">
        <v>31.5</v>
      </c>
      <c r="S12" s="51">
        <v>0</v>
      </c>
      <c r="T12" s="22">
        <v>31.5</v>
      </c>
      <c r="U12" s="76" t="s">
        <v>2716</v>
      </c>
      <c r="V12" s="35"/>
      <c r="W12" s="14" t="s">
        <v>1124</v>
      </c>
    </row>
    <row r="13" spans="1:23" s="5" customFormat="1" ht="63">
      <c r="A13" s="35" t="s">
        <v>22</v>
      </c>
      <c r="B13" s="51">
        <v>12</v>
      </c>
      <c r="C13" s="35" t="s">
        <v>21</v>
      </c>
      <c r="D13" s="35" t="s">
        <v>1660</v>
      </c>
      <c r="E13" s="35" t="s">
        <v>1659</v>
      </c>
      <c r="F13" s="35" t="s">
        <v>1618</v>
      </c>
      <c r="G13" s="35" t="s">
        <v>1355</v>
      </c>
      <c r="H13" s="35">
        <v>2</v>
      </c>
      <c r="I13" s="35">
        <v>2</v>
      </c>
      <c r="J13" s="35">
        <v>2</v>
      </c>
      <c r="K13" s="35">
        <v>3</v>
      </c>
      <c r="L13" s="35">
        <v>1</v>
      </c>
      <c r="M13" s="35">
        <v>1</v>
      </c>
      <c r="N13" s="35">
        <v>7</v>
      </c>
      <c r="O13" s="35">
        <v>0</v>
      </c>
      <c r="P13" s="35">
        <v>3</v>
      </c>
      <c r="Q13" s="35">
        <v>9</v>
      </c>
      <c r="R13" s="35">
        <v>30</v>
      </c>
      <c r="S13" s="51">
        <v>0</v>
      </c>
      <c r="T13" s="35">
        <v>30</v>
      </c>
      <c r="U13" s="76" t="s">
        <v>2716</v>
      </c>
      <c r="V13" s="35"/>
      <c r="W13" s="14" t="s">
        <v>1638</v>
      </c>
    </row>
    <row r="14" spans="1:23" s="5" customFormat="1" ht="47.25">
      <c r="A14" s="35" t="s">
        <v>22</v>
      </c>
      <c r="B14" s="51">
        <v>13</v>
      </c>
      <c r="C14" s="35" t="s">
        <v>21</v>
      </c>
      <c r="D14" s="35" t="s">
        <v>1148</v>
      </c>
      <c r="E14" s="35" t="s">
        <v>1147</v>
      </c>
      <c r="F14" s="35" t="s">
        <v>1066</v>
      </c>
      <c r="G14" s="35" t="s">
        <v>1146</v>
      </c>
      <c r="H14" s="35">
        <v>2</v>
      </c>
      <c r="I14" s="35">
        <v>4</v>
      </c>
      <c r="J14" s="35">
        <v>1</v>
      </c>
      <c r="K14" s="35">
        <v>2</v>
      </c>
      <c r="L14" s="35">
        <v>0</v>
      </c>
      <c r="M14" s="35">
        <v>0</v>
      </c>
      <c r="N14" s="35">
        <v>4</v>
      </c>
      <c r="O14" s="35">
        <v>0</v>
      </c>
      <c r="P14" s="35">
        <v>6</v>
      </c>
      <c r="Q14" s="35">
        <v>10</v>
      </c>
      <c r="R14" s="35">
        <v>29</v>
      </c>
      <c r="S14" s="51">
        <v>0</v>
      </c>
      <c r="T14" s="22">
        <v>29</v>
      </c>
      <c r="U14" s="76" t="s">
        <v>2716</v>
      </c>
      <c r="V14" s="35"/>
      <c r="W14" s="14" t="s">
        <v>1103</v>
      </c>
    </row>
    <row r="15" spans="1:23" s="5" customFormat="1" ht="47.25">
      <c r="A15" s="35" t="s">
        <v>22</v>
      </c>
      <c r="B15" s="51">
        <v>14</v>
      </c>
      <c r="C15" s="35" t="s">
        <v>21</v>
      </c>
      <c r="D15" s="35" t="s">
        <v>1149</v>
      </c>
      <c r="E15" s="35" t="s">
        <v>1150</v>
      </c>
      <c r="F15" s="35" t="s">
        <v>1066</v>
      </c>
      <c r="G15" s="35" t="s">
        <v>422</v>
      </c>
      <c r="H15" s="35">
        <v>2</v>
      </c>
      <c r="I15" s="35">
        <v>1.5</v>
      </c>
      <c r="J15" s="35">
        <v>1</v>
      </c>
      <c r="K15" s="35">
        <v>2</v>
      </c>
      <c r="L15" s="35">
        <v>0</v>
      </c>
      <c r="M15" s="35">
        <v>0</v>
      </c>
      <c r="N15" s="35">
        <v>6</v>
      </c>
      <c r="O15" s="35">
        <v>0</v>
      </c>
      <c r="P15" s="35">
        <v>6</v>
      </c>
      <c r="Q15" s="35">
        <v>10</v>
      </c>
      <c r="R15" s="35">
        <v>28.5</v>
      </c>
      <c r="S15" s="51">
        <v>0</v>
      </c>
      <c r="T15" s="22">
        <v>28.5</v>
      </c>
      <c r="U15" s="76" t="s">
        <v>2716</v>
      </c>
      <c r="V15" s="35"/>
      <c r="W15" s="14" t="s">
        <v>1124</v>
      </c>
    </row>
    <row r="16" spans="1:23" s="5" customFormat="1" ht="78.75">
      <c r="A16" s="35" t="s">
        <v>22</v>
      </c>
      <c r="B16" s="51">
        <v>15</v>
      </c>
      <c r="C16" s="35" t="s">
        <v>21</v>
      </c>
      <c r="D16" s="35" t="s">
        <v>1872</v>
      </c>
      <c r="E16" s="35" t="s">
        <v>1871</v>
      </c>
      <c r="F16" s="35" t="s">
        <v>1755</v>
      </c>
      <c r="G16" s="35">
        <v>7</v>
      </c>
      <c r="H16" s="35">
        <v>2</v>
      </c>
      <c r="I16" s="35">
        <v>2</v>
      </c>
      <c r="J16" s="35">
        <v>5</v>
      </c>
      <c r="K16" s="35">
        <v>3</v>
      </c>
      <c r="L16" s="35">
        <v>1</v>
      </c>
      <c r="M16" s="35">
        <v>0</v>
      </c>
      <c r="N16" s="35">
        <v>0</v>
      </c>
      <c r="O16" s="35">
        <v>3</v>
      </c>
      <c r="P16" s="35">
        <v>3</v>
      </c>
      <c r="Q16" s="35">
        <v>8</v>
      </c>
      <c r="R16" s="35">
        <f>SUM(H16:Q16)</f>
        <v>27</v>
      </c>
      <c r="S16" s="51">
        <v>0</v>
      </c>
      <c r="T16" s="35">
        <v>27</v>
      </c>
      <c r="U16" s="76" t="s">
        <v>2716</v>
      </c>
      <c r="V16" s="35"/>
      <c r="W16" s="14" t="s">
        <v>1860</v>
      </c>
    </row>
    <row r="17" spans="1:23" s="5" customFormat="1" ht="78.75">
      <c r="A17" s="35" t="s">
        <v>22</v>
      </c>
      <c r="B17" s="51">
        <v>16</v>
      </c>
      <c r="C17" s="35" t="s">
        <v>21</v>
      </c>
      <c r="D17" s="35" t="s">
        <v>1870</v>
      </c>
      <c r="E17" s="35" t="s">
        <v>1758</v>
      </c>
      <c r="F17" s="35" t="s">
        <v>1755</v>
      </c>
      <c r="G17" s="35">
        <v>7</v>
      </c>
      <c r="H17" s="35">
        <v>2</v>
      </c>
      <c r="I17" s="35">
        <v>3</v>
      </c>
      <c r="J17" s="35">
        <v>4</v>
      </c>
      <c r="K17" s="35">
        <v>4</v>
      </c>
      <c r="L17" s="35">
        <v>1</v>
      </c>
      <c r="M17" s="35">
        <v>0</v>
      </c>
      <c r="N17" s="35">
        <v>5</v>
      </c>
      <c r="O17" s="35">
        <v>1</v>
      </c>
      <c r="P17" s="35">
        <v>3</v>
      </c>
      <c r="Q17" s="35">
        <v>4</v>
      </c>
      <c r="R17" s="35">
        <f>SUM(H17:Q17)</f>
        <v>27</v>
      </c>
      <c r="S17" s="51">
        <v>0</v>
      </c>
      <c r="T17" s="35">
        <v>27</v>
      </c>
      <c r="U17" s="76" t="s">
        <v>2716</v>
      </c>
      <c r="V17" s="35"/>
      <c r="W17" s="14" t="s">
        <v>1860</v>
      </c>
    </row>
    <row r="18" spans="1:23" s="5" customFormat="1" ht="94.5">
      <c r="A18" s="35" t="s">
        <v>22</v>
      </c>
      <c r="B18" s="51">
        <v>17</v>
      </c>
      <c r="C18" s="35" t="s">
        <v>21</v>
      </c>
      <c r="D18" s="31" t="s">
        <v>856</v>
      </c>
      <c r="E18" s="31" t="s">
        <v>855</v>
      </c>
      <c r="F18" s="14" t="s">
        <v>793</v>
      </c>
      <c r="G18" s="31" t="s">
        <v>412</v>
      </c>
      <c r="H18" s="35">
        <v>2</v>
      </c>
      <c r="I18" s="35">
        <v>2</v>
      </c>
      <c r="J18" s="35">
        <v>2</v>
      </c>
      <c r="K18" s="35">
        <v>4</v>
      </c>
      <c r="L18" s="35">
        <v>1</v>
      </c>
      <c r="M18" s="35">
        <v>1</v>
      </c>
      <c r="N18" s="35">
        <v>4</v>
      </c>
      <c r="O18" s="35">
        <v>0</v>
      </c>
      <c r="P18" s="35">
        <v>3</v>
      </c>
      <c r="Q18" s="35">
        <v>7</v>
      </c>
      <c r="R18" s="35">
        <v>26</v>
      </c>
      <c r="S18" s="51">
        <v>0</v>
      </c>
      <c r="T18" s="22">
        <v>26</v>
      </c>
      <c r="U18" s="76" t="s">
        <v>2716</v>
      </c>
      <c r="V18" s="35"/>
      <c r="W18" s="31" t="s">
        <v>820</v>
      </c>
    </row>
    <row r="19" spans="1:23" s="5" customFormat="1" ht="78.75">
      <c r="A19" s="35" t="s">
        <v>22</v>
      </c>
      <c r="B19" s="51">
        <v>18</v>
      </c>
      <c r="C19" s="35" t="s">
        <v>21</v>
      </c>
      <c r="D19" s="35" t="s">
        <v>2063</v>
      </c>
      <c r="E19" s="35" t="s">
        <v>2062</v>
      </c>
      <c r="F19" s="35" t="s">
        <v>2044</v>
      </c>
      <c r="G19" s="35" t="s">
        <v>1355</v>
      </c>
      <c r="H19" s="35">
        <v>2</v>
      </c>
      <c r="I19" s="35">
        <v>0</v>
      </c>
      <c r="J19" s="35">
        <v>3</v>
      </c>
      <c r="K19" s="35">
        <v>4</v>
      </c>
      <c r="L19" s="35">
        <v>3</v>
      </c>
      <c r="M19" s="35">
        <v>1</v>
      </c>
      <c r="N19" s="35">
        <v>3</v>
      </c>
      <c r="O19" s="35">
        <v>6</v>
      </c>
      <c r="P19" s="35">
        <v>0</v>
      </c>
      <c r="Q19" s="35">
        <v>4</v>
      </c>
      <c r="R19" s="35">
        <v>26</v>
      </c>
      <c r="S19" s="51">
        <v>0</v>
      </c>
      <c r="T19" s="35">
        <v>26</v>
      </c>
      <c r="U19" s="76" t="s">
        <v>2716</v>
      </c>
      <c r="V19" s="35"/>
      <c r="W19" s="14" t="s">
        <v>2038</v>
      </c>
    </row>
    <row r="20" spans="1:23" s="5" customFormat="1" ht="63">
      <c r="A20" s="35" t="s">
        <v>22</v>
      </c>
      <c r="B20" s="51">
        <v>19</v>
      </c>
      <c r="C20" s="35" t="s">
        <v>21</v>
      </c>
      <c r="D20" s="35" t="s">
        <v>1165</v>
      </c>
      <c r="E20" s="35" t="s">
        <v>1164</v>
      </c>
      <c r="F20" s="35" t="s">
        <v>1066</v>
      </c>
      <c r="G20" s="35" t="s">
        <v>422</v>
      </c>
      <c r="H20" s="35">
        <v>0</v>
      </c>
      <c r="I20" s="35">
        <v>1</v>
      </c>
      <c r="J20" s="35">
        <v>1</v>
      </c>
      <c r="K20" s="35">
        <v>6</v>
      </c>
      <c r="L20" s="35">
        <v>0</v>
      </c>
      <c r="M20" s="35">
        <v>0</v>
      </c>
      <c r="N20" s="35">
        <v>1</v>
      </c>
      <c r="O20" s="35">
        <v>2</v>
      </c>
      <c r="P20" s="35">
        <v>5</v>
      </c>
      <c r="Q20" s="35">
        <v>10</v>
      </c>
      <c r="R20" s="35">
        <v>26</v>
      </c>
      <c r="S20" s="51">
        <v>0</v>
      </c>
      <c r="T20" s="22">
        <v>26</v>
      </c>
      <c r="U20" s="76" t="s">
        <v>2716</v>
      </c>
      <c r="V20" s="35"/>
      <c r="W20" s="14" t="s">
        <v>1124</v>
      </c>
    </row>
    <row r="21" spans="1:23" s="5" customFormat="1" ht="47.25" customHeight="1">
      <c r="A21" s="35" t="s">
        <v>22</v>
      </c>
      <c r="B21" s="51">
        <v>20</v>
      </c>
      <c r="C21" s="35" t="s">
        <v>21</v>
      </c>
      <c r="D21" s="35" t="s">
        <v>1162</v>
      </c>
      <c r="E21" s="35" t="s">
        <v>1163</v>
      </c>
      <c r="F21" s="35" t="s">
        <v>1066</v>
      </c>
      <c r="G21" s="35" t="s">
        <v>412</v>
      </c>
      <c r="H21" s="35">
        <v>2</v>
      </c>
      <c r="I21" s="35">
        <v>4</v>
      </c>
      <c r="J21" s="35">
        <v>1</v>
      </c>
      <c r="K21" s="35">
        <v>4</v>
      </c>
      <c r="L21" s="35">
        <v>1</v>
      </c>
      <c r="M21" s="35">
        <v>2.5</v>
      </c>
      <c r="N21" s="35">
        <v>4</v>
      </c>
      <c r="O21" s="35">
        <v>0</v>
      </c>
      <c r="P21" s="35">
        <v>6</v>
      </c>
      <c r="Q21" s="35">
        <v>1</v>
      </c>
      <c r="R21" s="35">
        <v>25.5</v>
      </c>
      <c r="S21" s="51">
        <v>0</v>
      </c>
      <c r="T21" s="22">
        <v>25.5</v>
      </c>
      <c r="U21" s="51" t="s">
        <v>941</v>
      </c>
      <c r="V21" s="35"/>
      <c r="W21" s="14" t="s">
        <v>1069</v>
      </c>
    </row>
    <row r="22" spans="1:23" s="5" customFormat="1" ht="78.75">
      <c r="A22" s="35" t="s">
        <v>22</v>
      </c>
      <c r="B22" s="51">
        <v>21</v>
      </c>
      <c r="C22" s="35" t="s">
        <v>21</v>
      </c>
      <c r="D22" s="35" t="s">
        <v>646</v>
      </c>
      <c r="E22" s="35" t="s">
        <v>645</v>
      </c>
      <c r="F22" s="35" t="s">
        <v>585</v>
      </c>
      <c r="G22" s="35">
        <v>7</v>
      </c>
      <c r="H22" s="35">
        <v>1.5</v>
      </c>
      <c r="I22" s="35">
        <v>2</v>
      </c>
      <c r="J22" s="35">
        <v>3</v>
      </c>
      <c r="K22" s="35">
        <v>7</v>
      </c>
      <c r="L22" s="35">
        <v>0</v>
      </c>
      <c r="M22" s="35">
        <v>1</v>
      </c>
      <c r="N22" s="35">
        <v>0</v>
      </c>
      <c r="O22" s="35">
        <v>2</v>
      </c>
      <c r="P22" s="35">
        <v>3</v>
      </c>
      <c r="Q22" s="35">
        <v>6</v>
      </c>
      <c r="R22" s="35">
        <v>25.5</v>
      </c>
      <c r="S22" s="51">
        <v>0</v>
      </c>
      <c r="T22" s="22">
        <v>25.5</v>
      </c>
      <c r="U22" s="51" t="s">
        <v>941</v>
      </c>
      <c r="V22" s="35"/>
      <c r="W22" s="14" t="s">
        <v>611</v>
      </c>
    </row>
    <row r="23" spans="1:23" s="5" customFormat="1" ht="94.5">
      <c r="A23" s="35" t="s">
        <v>22</v>
      </c>
      <c r="B23" s="51">
        <v>22</v>
      </c>
      <c r="C23" s="35" t="s">
        <v>21</v>
      </c>
      <c r="D23" s="31" t="s">
        <v>854</v>
      </c>
      <c r="E23" s="31" t="s">
        <v>853</v>
      </c>
      <c r="F23" s="14" t="s">
        <v>793</v>
      </c>
      <c r="G23" s="31" t="s">
        <v>412</v>
      </c>
      <c r="H23" s="35">
        <v>2</v>
      </c>
      <c r="I23" s="35">
        <v>2</v>
      </c>
      <c r="J23" s="35">
        <v>3</v>
      </c>
      <c r="K23" s="35">
        <v>2</v>
      </c>
      <c r="L23" s="35">
        <v>1</v>
      </c>
      <c r="M23" s="35">
        <v>1</v>
      </c>
      <c r="N23" s="35">
        <v>4</v>
      </c>
      <c r="O23" s="35">
        <v>0</v>
      </c>
      <c r="P23" s="35">
        <v>3</v>
      </c>
      <c r="Q23" s="35">
        <v>7</v>
      </c>
      <c r="R23" s="35">
        <v>25</v>
      </c>
      <c r="S23" s="51">
        <v>0</v>
      </c>
      <c r="T23" s="22">
        <v>25</v>
      </c>
      <c r="U23" s="51" t="s">
        <v>941</v>
      </c>
      <c r="V23" s="35"/>
      <c r="W23" s="14" t="s">
        <v>820</v>
      </c>
    </row>
    <row r="24" spans="1:23" s="3" customFormat="1" ht="78.75">
      <c r="A24" s="35" t="s">
        <v>22</v>
      </c>
      <c r="B24" s="51">
        <v>23</v>
      </c>
      <c r="C24" s="35" t="s">
        <v>21</v>
      </c>
      <c r="D24" s="35" t="s">
        <v>2266</v>
      </c>
      <c r="E24" s="35" t="s">
        <v>2265</v>
      </c>
      <c r="F24" s="14" t="s">
        <v>2239</v>
      </c>
      <c r="G24" s="35" t="s">
        <v>412</v>
      </c>
      <c r="H24" s="35">
        <v>2</v>
      </c>
      <c r="I24" s="35">
        <v>0</v>
      </c>
      <c r="J24" s="35">
        <v>5</v>
      </c>
      <c r="K24" s="35">
        <v>6</v>
      </c>
      <c r="L24" s="35">
        <v>0</v>
      </c>
      <c r="M24" s="35">
        <v>1</v>
      </c>
      <c r="N24" s="35">
        <v>0</v>
      </c>
      <c r="O24" s="35">
        <v>1</v>
      </c>
      <c r="P24" s="35">
        <v>3</v>
      </c>
      <c r="Q24" s="35">
        <v>6</v>
      </c>
      <c r="R24" s="35">
        <v>24</v>
      </c>
      <c r="S24" s="51">
        <v>0</v>
      </c>
      <c r="T24" s="35">
        <v>24</v>
      </c>
      <c r="U24" s="51" t="s">
        <v>941</v>
      </c>
      <c r="V24" s="35"/>
      <c r="W24" s="35" t="s">
        <v>2238</v>
      </c>
    </row>
    <row r="25" spans="1:23" s="5" customFormat="1" ht="78.75">
      <c r="A25" s="35" t="s">
        <v>22</v>
      </c>
      <c r="B25" s="51">
        <v>24</v>
      </c>
      <c r="C25" s="35" t="s">
        <v>21</v>
      </c>
      <c r="D25" s="35" t="s">
        <v>2065</v>
      </c>
      <c r="E25" s="35" t="s">
        <v>2064</v>
      </c>
      <c r="F25" s="35" t="s">
        <v>2044</v>
      </c>
      <c r="G25" s="35" t="s">
        <v>1355</v>
      </c>
      <c r="H25" s="35">
        <v>2</v>
      </c>
      <c r="I25" s="35">
        <v>2</v>
      </c>
      <c r="J25" s="35">
        <v>4</v>
      </c>
      <c r="K25" s="35">
        <v>0</v>
      </c>
      <c r="L25" s="35">
        <v>1</v>
      </c>
      <c r="M25" s="35">
        <v>1</v>
      </c>
      <c r="N25" s="35">
        <v>3</v>
      </c>
      <c r="O25" s="35">
        <v>0</v>
      </c>
      <c r="P25" s="35">
        <v>5</v>
      </c>
      <c r="Q25" s="35">
        <v>6</v>
      </c>
      <c r="R25" s="35">
        <v>24</v>
      </c>
      <c r="S25" s="51">
        <v>0</v>
      </c>
      <c r="T25" s="35">
        <v>24</v>
      </c>
      <c r="U25" s="51" t="s">
        <v>941</v>
      </c>
      <c r="V25" s="35"/>
      <c r="W25" s="14" t="s">
        <v>2038</v>
      </c>
    </row>
    <row r="26" spans="1:23" s="5" customFormat="1" ht="78.75">
      <c r="A26" s="35" t="s">
        <v>22</v>
      </c>
      <c r="B26" s="51">
        <v>25</v>
      </c>
      <c r="C26" s="35" t="s">
        <v>21</v>
      </c>
      <c r="D26" s="35" t="s">
        <v>2409</v>
      </c>
      <c r="E26" s="35" t="s">
        <v>2408</v>
      </c>
      <c r="F26" s="14" t="s">
        <v>2368</v>
      </c>
      <c r="G26" s="35">
        <v>7</v>
      </c>
      <c r="H26" s="35">
        <v>0</v>
      </c>
      <c r="I26" s="35">
        <v>2</v>
      </c>
      <c r="J26" s="35">
        <v>2</v>
      </c>
      <c r="K26" s="35">
        <v>4</v>
      </c>
      <c r="L26" s="35">
        <v>0</v>
      </c>
      <c r="M26" s="35">
        <v>0</v>
      </c>
      <c r="N26" s="35">
        <v>8</v>
      </c>
      <c r="O26" s="35">
        <v>0</v>
      </c>
      <c r="P26" s="35">
        <v>0</v>
      </c>
      <c r="Q26" s="35">
        <v>8</v>
      </c>
      <c r="R26" s="35">
        <f>SUM(H26:Q26)</f>
        <v>24</v>
      </c>
      <c r="S26" s="51">
        <v>0</v>
      </c>
      <c r="T26" s="35">
        <v>24</v>
      </c>
      <c r="U26" s="51" t="s">
        <v>941</v>
      </c>
      <c r="V26" s="35"/>
      <c r="W26" s="14" t="s">
        <v>2369</v>
      </c>
    </row>
    <row r="27" spans="1:23" s="5" customFormat="1" ht="63">
      <c r="A27" s="35" t="s">
        <v>22</v>
      </c>
      <c r="B27" s="51">
        <v>26</v>
      </c>
      <c r="C27" s="35" t="s">
        <v>21</v>
      </c>
      <c r="D27" s="35" t="s">
        <v>420</v>
      </c>
      <c r="E27" s="35" t="s">
        <v>419</v>
      </c>
      <c r="F27" s="35" t="s">
        <v>391</v>
      </c>
      <c r="G27" s="35" t="s">
        <v>412</v>
      </c>
      <c r="H27" s="35">
        <v>1</v>
      </c>
      <c r="I27" s="35">
        <v>1</v>
      </c>
      <c r="J27" s="35">
        <v>2</v>
      </c>
      <c r="K27" s="35">
        <v>4</v>
      </c>
      <c r="L27" s="35">
        <v>1</v>
      </c>
      <c r="M27" s="35">
        <v>1</v>
      </c>
      <c r="N27" s="35">
        <v>2</v>
      </c>
      <c r="O27" s="35">
        <v>0</v>
      </c>
      <c r="P27" s="35">
        <v>6</v>
      </c>
      <c r="Q27" s="35">
        <v>6</v>
      </c>
      <c r="R27" s="44">
        <v>24</v>
      </c>
      <c r="S27" s="51">
        <v>0</v>
      </c>
      <c r="T27" s="22">
        <v>24</v>
      </c>
      <c r="U27" s="51" t="s">
        <v>941</v>
      </c>
      <c r="V27" s="35"/>
      <c r="W27" s="14" t="s">
        <v>362</v>
      </c>
    </row>
    <row r="28" spans="1:23" s="5" customFormat="1" ht="47.25">
      <c r="A28" s="35" t="s">
        <v>22</v>
      </c>
      <c r="B28" s="51">
        <v>27</v>
      </c>
      <c r="C28" s="35" t="s">
        <v>21</v>
      </c>
      <c r="D28" s="35" t="s">
        <v>1162</v>
      </c>
      <c r="E28" s="35" t="s">
        <v>1161</v>
      </c>
      <c r="F28" s="35" t="s">
        <v>1066</v>
      </c>
      <c r="G28" s="35" t="s">
        <v>1146</v>
      </c>
      <c r="H28" s="35">
        <v>2</v>
      </c>
      <c r="I28" s="35">
        <v>1</v>
      </c>
      <c r="J28" s="35">
        <v>0</v>
      </c>
      <c r="K28" s="35">
        <v>0</v>
      </c>
      <c r="L28" s="35">
        <v>0</v>
      </c>
      <c r="M28" s="35">
        <v>0</v>
      </c>
      <c r="N28" s="35">
        <v>5</v>
      </c>
      <c r="O28" s="35">
        <v>0</v>
      </c>
      <c r="P28" s="35">
        <v>6</v>
      </c>
      <c r="Q28" s="35">
        <v>10</v>
      </c>
      <c r="R28" s="35">
        <v>24</v>
      </c>
      <c r="S28" s="51">
        <v>0</v>
      </c>
      <c r="T28" s="22">
        <v>24</v>
      </c>
      <c r="U28" s="51" t="s">
        <v>941</v>
      </c>
      <c r="V28" s="35"/>
      <c r="W28" s="14" t="s">
        <v>1103</v>
      </c>
    </row>
    <row r="29" spans="1:23" s="5" customFormat="1" ht="78.75">
      <c r="A29" s="35" t="s">
        <v>22</v>
      </c>
      <c r="B29" s="51">
        <v>28</v>
      </c>
      <c r="C29" s="35" t="s">
        <v>21</v>
      </c>
      <c r="D29" s="35" t="s">
        <v>2466</v>
      </c>
      <c r="E29" s="35" t="s">
        <v>2465</v>
      </c>
      <c r="F29" s="35" t="s">
        <v>2462</v>
      </c>
      <c r="G29" s="35">
        <v>7</v>
      </c>
      <c r="H29" s="35">
        <v>1</v>
      </c>
      <c r="I29" s="35">
        <v>0</v>
      </c>
      <c r="J29" s="35">
        <v>5</v>
      </c>
      <c r="K29" s="35">
        <v>4</v>
      </c>
      <c r="L29" s="35">
        <v>1</v>
      </c>
      <c r="M29" s="35">
        <v>1</v>
      </c>
      <c r="N29" s="35">
        <v>3</v>
      </c>
      <c r="O29" s="35">
        <v>4</v>
      </c>
      <c r="P29" s="35">
        <v>4</v>
      </c>
      <c r="Q29" s="35">
        <v>1</v>
      </c>
      <c r="R29" s="35">
        <f>SUM(H29:Q29)</f>
        <v>24</v>
      </c>
      <c r="S29" s="51">
        <v>0</v>
      </c>
      <c r="T29" s="35">
        <v>24</v>
      </c>
      <c r="U29" s="51" t="s">
        <v>941</v>
      </c>
      <c r="V29" s="35"/>
      <c r="W29" s="35" t="s">
        <v>2461</v>
      </c>
    </row>
    <row r="30" spans="1:23" s="5" customFormat="1" ht="78.75">
      <c r="A30" s="35" t="s">
        <v>22</v>
      </c>
      <c r="B30" s="51">
        <v>29</v>
      </c>
      <c r="C30" s="35" t="s">
        <v>21</v>
      </c>
      <c r="D30" s="35" t="s">
        <v>644</v>
      </c>
      <c r="E30" s="35" t="s">
        <v>643</v>
      </c>
      <c r="F30" s="35" t="s">
        <v>585</v>
      </c>
      <c r="G30" s="35">
        <v>7</v>
      </c>
      <c r="H30" s="35">
        <v>1.5</v>
      </c>
      <c r="I30" s="35">
        <v>4</v>
      </c>
      <c r="J30" s="35">
        <v>3</v>
      </c>
      <c r="K30" s="35">
        <v>6</v>
      </c>
      <c r="L30" s="35">
        <v>0</v>
      </c>
      <c r="M30" s="35">
        <v>0</v>
      </c>
      <c r="N30" s="35">
        <v>0</v>
      </c>
      <c r="O30" s="35">
        <v>0</v>
      </c>
      <c r="P30" s="35">
        <v>3</v>
      </c>
      <c r="Q30" s="35">
        <v>6</v>
      </c>
      <c r="R30" s="35">
        <v>23.5</v>
      </c>
      <c r="S30" s="51">
        <v>0</v>
      </c>
      <c r="T30" s="22">
        <v>23.5</v>
      </c>
      <c r="U30" s="51" t="s">
        <v>941</v>
      </c>
      <c r="V30" s="35"/>
      <c r="W30" s="14" t="s">
        <v>611</v>
      </c>
    </row>
    <row r="31" spans="1:23" s="5" customFormat="1" ht="78.75">
      <c r="A31" s="35" t="s">
        <v>22</v>
      </c>
      <c r="B31" s="51">
        <v>30</v>
      </c>
      <c r="C31" s="35" t="s">
        <v>21</v>
      </c>
      <c r="D31" s="35" t="s">
        <v>2407</v>
      </c>
      <c r="E31" s="35" t="s">
        <v>2406</v>
      </c>
      <c r="F31" s="14" t="s">
        <v>2368</v>
      </c>
      <c r="G31" s="35">
        <v>7</v>
      </c>
      <c r="H31" s="35">
        <v>1.5</v>
      </c>
      <c r="I31" s="35">
        <v>0</v>
      </c>
      <c r="J31" s="35">
        <v>4</v>
      </c>
      <c r="K31" s="35">
        <v>3</v>
      </c>
      <c r="L31" s="35">
        <v>0</v>
      </c>
      <c r="M31" s="35">
        <v>0</v>
      </c>
      <c r="N31" s="35">
        <v>8</v>
      </c>
      <c r="O31" s="35">
        <v>0</v>
      </c>
      <c r="P31" s="35">
        <v>0</v>
      </c>
      <c r="Q31" s="35">
        <v>7</v>
      </c>
      <c r="R31" s="35">
        <f>SUM(H31:Q31)</f>
        <v>23.5</v>
      </c>
      <c r="S31" s="51">
        <v>0</v>
      </c>
      <c r="T31" s="35">
        <v>23.5</v>
      </c>
      <c r="U31" s="51" t="s">
        <v>941</v>
      </c>
      <c r="V31" s="35"/>
      <c r="W31" s="14" t="s">
        <v>2369</v>
      </c>
    </row>
    <row r="32" spans="1:23" s="19" customFormat="1" ht="63">
      <c r="A32" s="35" t="s">
        <v>22</v>
      </c>
      <c r="B32" s="51">
        <v>31</v>
      </c>
      <c r="C32" s="35" t="s">
        <v>21</v>
      </c>
      <c r="D32" s="35" t="s">
        <v>2534</v>
      </c>
      <c r="E32" s="35" t="s">
        <v>2533</v>
      </c>
      <c r="F32" s="35" t="s">
        <v>2530</v>
      </c>
      <c r="G32" s="35">
        <v>7</v>
      </c>
      <c r="H32" s="35">
        <v>2</v>
      </c>
      <c r="I32" s="35">
        <v>2</v>
      </c>
      <c r="J32" s="35">
        <v>3</v>
      </c>
      <c r="K32" s="35">
        <v>3</v>
      </c>
      <c r="L32" s="35">
        <v>0</v>
      </c>
      <c r="M32" s="35">
        <v>0</v>
      </c>
      <c r="N32" s="35">
        <v>3</v>
      </c>
      <c r="O32" s="35">
        <v>0</v>
      </c>
      <c r="P32" s="35">
        <v>3</v>
      </c>
      <c r="Q32" s="35">
        <v>7</v>
      </c>
      <c r="R32" s="35">
        <v>23</v>
      </c>
      <c r="S32" s="51">
        <v>0</v>
      </c>
      <c r="T32" s="35">
        <v>23</v>
      </c>
      <c r="U32" s="51" t="s">
        <v>941</v>
      </c>
      <c r="V32" s="35"/>
      <c r="W32" s="35" t="s">
        <v>2529</v>
      </c>
    </row>
    <row r="33" spans="1:256" s="5" customFormat="1" ht="47.25">
      <c r="A33" s="35" t="s">
        <v>22</v>
      </c>
      <c r="B33" s="51">
        <v>32</v>
      </c>
      <c r="C33" s="35" t="s">
        <v>21</v>
      </c>
      <c r="D33" s="35" t="s">
        <v>1160</v>
      </c>
      <c r="E33" s="35" t="s">
        <v>1159</v>
      </c>
      <c r="F33" s="35" t="s">
        <v>1066</v>
      </c>
      <c r="G33" s="35" t="s">
        <v>422</v>
      </c>
      <c r="H33" s="35">
        <v>0</v>
      </c>
      <c r="I33" s="35">
        <v>1</v>
      </c>
      <c r="J33" s="35">
        <v>1</v>
      </c>
      <c r="K33" s="35">
        <v>5</v>
      </c>
      <c r="L33" s="35">
        <v>0</v>
      </c>
      <c r="M33" s="35">
        <v>0</v>
      </c>
      <c r="N33" s="35">
        <v>3</v>
      </c>
      <c r="O33" s="35">
        <v>0</v>
      </c>
      <c r="P33" s="35">
        <v>5</v>
      </c>
      <c r="Q33" s="35">
        <v>8</v>
      </c>
      <c r="R33" s="35">
        <v>23</v>
      </c>
      <c r="S33" s="51">
        <v>0</v>
      </c>
      <c r="T33" s="22">
        <v>23</v>
      </c>
      <c r="U33" s="51" t="s">
        <v>941</v>
      </c>
      <c r="V33" s="35"/>
      <c r="W33" s="14" t="s">
        <v>1124</v>
      </c>
    </row>
    <row r="34" spans="1:256" s="5" customFormat="1" ht="78.75">
      <c r="A34" s="35" t="s">
        <v>22</v>
      </c>
      <c r="B34" s="51">
        <v>33</v>
      </c>
      <c r="C34" s="35" t="s">
        <v>21</v>
      </c>
      <c r="D34" s="35" t="s">
        <v>2405</v>
      </c>
      <c r="E34" s="35" t="s">
        <v>2404</v>
      </c>
      <c r="F34" s="14" t="s">
        <v>2368</v>
      </c>
      <c r="G34" s="35">
        <v>7</v>
      </c>
      <c r="H34" s="35">
        <v>1.5</v>
      </c>
      <c r="I34" s="35">
        <v>0</v>
      </c>
      <c r="J34" s="35">
        <v>4</v>
      </c>
      <c r="K34" s="35">
        <v>4</v>
      </c>
      <c r="L34" s="35">
        <v>0</v>
      </c>
      <c r="M34" s="35">
        <v>0</v>
      </c>
      <c r="N34" s="35">
        <v>9</v>
      </c>
      <c r="O34" s="35">
        <v>0</v>
      </c>
      <c r="P34" s="35">
        <v>0</v>
      </c>
      <c r="Q34" s="35">
        <v>4</v>
      </c>
      <c r="R34" s="35">
        <f>SUM(H34:Q34)</f>
        <v>22.5</v>
      </c>
      <c r="S34" s="51">
        <v>0</v>
      </c>
      <c r="T34" s="35">
        <v>22.5</v>
      </c>
      <c r="U34" s="51" t="s">
        <v>941</v>
      </c>
      <c r="V34" s="35"/>
      <c r="W34" s="14" t="s">
        <v>2369</v>
      </c>
    </row>
    <row r="35" spans="1:256" s="5" customFormat="1" ht="63">
      <c r="A35" s="35" t="s">
        <v>22</v>
      </c>
      <c r="B35" s="51">
        <v>34</v>
      </c>
      <c r="C35" s="35" t="s">
        <v>21</v>
      </c>
      <c r="D35" s="35" t="s">
        <v>1004</v>
      </c>
      <c r="E35" s="35" t="s">
        <v>1003</v>
      </c>
      <c r="F35" s="35" t="s">
        <v>968</v>
      </c>
      <c r="G35" s="35">
        <v>7</v>
      </c>
      <c r="H35" s="35">
        <v>2</v>
      </c>
      <c r="I35" s="35">
        <v>4</v>
      </c>
      <c r="J35" s="35">
        <v>6</v>
      </c>
      <c r="K35" s="35">
        <v>4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6</v>
      </c>
      <c r="R35" s="35">
        <v>22</v>
      </c>
      <c r="S35" s="51">
        <v>0</v>
      </c>
      <c r="T35" s="22">
        <v>22</v>
      </c>
      <c r="U35" s="51" t="s">
        <v>941</v>
      </c>
      <c r="V35" s="35"/>
      <c r="W35" s="14" t="s">
        <v>964</v>
      </c>
    </row>
    <row r="36" spans="1:256" s="5" customFormat="1" ht="78.75">
      <c r="A36" s="35" t="s">
        <v>22</v>
      </c>
      <c r="B36" s="51">
        <v>35</v>
      </c>
      <c r="C36" s="35" t="s">
        <v>21</v>
      </c>
      <c r="D36" s="35" t="s">
        <v>1367</v>
      </c>
      <c r="E36" s="35" t="s">
        <v>1366</v>
      </c>
      <c r="F36" s="35" t="s">
        <v>1298</v>
      </c>
      <c r="G36" s="35" t="s">
        <v>25</v>
      </c>
      <c r="H36" s="35">
        <v>2</v>
      </c>
      <c r="I36" s="35">
        <v>3</v>
      </c>
      <c r="J36" s="35">
        <v>1</v>
      </c>
      <c r="K36" s="35">
        <v>1</v>
      </c>
      <c r="L36" s="35">
        <v>0</v>
      </c>
      <c r="M36" s="35">
        <v>0</v>
      </c>
      <c r="N36" s="35">
        <v>1</v>
      </c>
      <c r="O36" s="35">
        <v>1</v>
      </c>
      <c r="P36" s="35">
        <v>5</v>
      </c>
      <c r="Q36" s="35">
        <v>8</v>
      </c>
      <c r="R36" s="35">
        <v>22</v>
      </c>
      <c r="S36" s="51">
        <v>0</v>
      </c>
      <c r="T36" s="22">
        <v>22</v>
      </c>
      <c r="U36" s="51" t="s">
        <v>941</v>
      </c>
      <c r="V36" s="35"/>
      <c r="W36" s="35" t="s">
        <v>1354</v>
      </c>
    </row>
    <row r="37" spans="1:256" s="5" customFormat="1" ht="47.25">
      <c r="A37" s="35" t="s">
        <v>22</v>
      </c>
      <c r="B37" s="51">
        <v>36</v>
      </c>
      <c r="C37" s="35" t="s">
        <v>21</v>
      </c>
      <c r="D37" s="35" t="s">
        <v>1158</v>
      </c>
      <c r="E37" s="35" t="s">
        <v>1157</v>
      </c>
      <c r="F37" s="35" t="s">
        <v>1066</v>
      </c>
      <c r="G37" s="35" t="s">
        <v>1146</v>
      </c>
      <c r="H37" s="35">
        <v>0</v>
      </c>
      <c r="I37" s="35">
        <v>6</v>
      </c>
      <c r="J37" s="35">
        <v>3</v>
      </c>
      <c r="K37" s="35">
        <v>0</v>
      </c>
      <c r="L37" s="35">
        <v>0</v>
      </c>
      <c r="M37" s="35">
        <v>2.5</v>
      </c>
      <c r="N37" s="35">
        <v>0</v>
      </c>
      <c r="O37" s="35">
        <v>3</v>
      </c>
      <c r="P37" s="35">
        <v>0</v>
      </c>
      <c r="Q37" s="35">
        <v>7</v>
      </c>
      <c r="R37" s="35">
        <v>21</v>
      </c>
      <c r="S37" s="51">
        <v>0</v>
      </c>
      <c r="T37" s="22">
        <v>21</v>
      </c>
      <c r="U37" s="51" t="s">
        <v>941</v>
      </c>
      <c r="V37" s="35"/>
      <c r="W37" s="14" t="s">
        <v>1103</v>
      </c>
    </row>
    <row r="38" spans="1:256" s="5" customFormat="1" ht="78.75">
      <c r="A38" s="35" t="s">
        <v>22</v>
      </c>
      <c r="B38" s="51">
        <v>37</v>
      </c>
      <c r="C38" s="35" t="s">
        <v>21</v>
      </c>
      <c r="D38" s="35"/>
      <c r="E38" s="35" t="s">
        <v>2467</v>
      </c>
      <c r="F38" s="35" t="s">
        <v>2462</v>
      </c>
      <c r="G38" s="35">
        <v>7</v>
      </c>
      <c r="H38" s="35">
        <v>1</v>
      </c>
      <c r="I38" s="35">
        <v>2</v>
      </c>
      <c r="J38" s="35">
        <v>5</v>
      </c>
      <c r="K38" s="35">
        <v>7</v>
      </c>
      <c r="L38" s="35">
        <v>1</v>
      </c>
      <c r="M38" s="35">
        <v>0</v>
      </c>
      <c r="N38" s="35">
        <v>0</v>
      </c>
      <c r="O38" s="35">
        <v>4</v>
      </c>
      <c r="P38" s="35">
        <v>0</v>
      </c>
      <c r="Q38" s="35">
        <v>1</v>
      </c>
      <c r="R38" s="35">
        <f>SUM(H38:Q38)</f>
        <v>21</v>
      </c>
      <c r="S38" s="51">
        <v>0</v>
      </c>
      <c r="T38" s="35">
        <v>21</v>
      </c>
      <c r="U38" s="51" t="s">
        <v>941</v>
      </c>
      <c r="V38" s="35"/>
      <c r="W38" s="35" t="s">
        <v>2461</v>
      </c>
    </row>
    <row r="39" spans="1:256" s="5" customFormat="1" ht="78.75">
      <c r="A39" s="35" t="s">
        <v>22</v>
      </c>
      <c r="B39" s="51">
        <v>38</v>
      </c>
      <c r="C39" s="35" t="s">
        <v>21</v>
      </c>
      <c r="D39" s="35" t="s">
        <v>2607</v>
      </c>
      <c r="E39" s="35" t="s">
        <v>2606</v>
      </c>
      <c r="F39" s="35" t="s">
        <v>2594</v>
      </c>
      <c r="G39" s="35">
        <v>7</v>
      </c>
      <c r="H39" s="35">
        <v>1</v>
      </c>
      <c r="I39" s="35">
        <v>0</v>
      </c>
      <c r="J39" s="35">
        <v>3</v>
      </c>
      <c r="K39" s="35">
        <v>4</v>
      </c>
      <c r="L39" s="35">
        <v>1</v>
      </c>
      <c r="M39" s="35">
        <v>1</v>
      </c>
      <c r="N39" s="35">
        <v>5</v>
      </c>
      <c r="O39" s="35">
        <v>0</v>
      </c>
      <c r="P39" s="35">
        <v>2</v>
      </c>
      <c r="Q39" s="35">
        <v>4</v>
      </c>
      <c r="R39" s="35">
        <v>21</v>
      </c>
      <c r="S39" s="51">
        <v>0</v>
      </c>
      <c r="T39" s="35">
        <v>21</v>
      </c>
      <c r="U39" s="51" t="s">
        <v>941</v>
      </c>
      <c r="V39" s="35"/>
      <c r="W39" s="35" t="s">
        <v>2593</v>
      </c>
    </row>
    <row r="40" spans="1:256" s="5" customFormat="1" ht="78.75">
      <c r="A40" s="35" t="s">
        <v>22</v>
      </c>
      <c r="B40" s="51">
        <v>39</v>
      </c>
      <c r="C40" s="35" t="s">
        <v>21</v>
      </c>
      <c r="D40" s="35" t="s">
        <v>180</v>
      </c>
      <c r="E40" s="35" t="s">
        <v>179</v>
      </c>
      <c r="F40" s="35" t="s">
        <v>32</v>
      </c>
      <c r="G40" s="15" t="s">
        <v>174</v>
      </c>
      <c r="H40" s="35">
        <v>1.5</v>
      </c>
      <c r="I40" s="35">
        <v>1</v>
      </c>
      <c r="J40" s="35">
        <v>1</v>
      </c>
      <c r="K40" s="35">
        <v>2</v>
      </c>
      <c r="L40" s="35">
        <v>0</v>
      </c>
      <c r="M40" s="35">
        <v>0</v>
      </c>
      <c r="N40" s="35">
        <v>3</v>
      </c>
      <c r="O40" s="35">
        <v>0</v>
      </c>
      <c r="P40" s="35">
        <v>3</v>
      </c>
      <c r="Q40" s="35">
        <v>8</v>
      </c>
      <c r="R40" s="35">
        <v>19.5</v>
      </c>
      <c r="S40" s="51">
        <v>0</v>
      </c>
      <c r="T40" s="22">
        <v>19.5</v>
      </c>
      <c r="U40" s="51" t="s">
        <v>2699</v>
      </c>
      <c r="V40" s="35"/>
      <c r="W40" s="35" t="s">
        <v>123</v>
      </c>
    </row>
    <row r="41" spans="1:256" s="3" customFormat="1" ht="78.75">
      <c r="A41" s="35" t="s">
        <v>22</v>
      </c>
      <c r="B41" s="51">
        <v>40</v>
      </c>
      <c r="C41" s="35" t="s">
        <v>21</v>
      </c>
      <c r="D41" s="35" t="s">
        <v>2268</v>
      </c>
      <c r="E41" s="35" t="s">
        <v>2267</v>
      </c>
      <c r="F41" s="14" t="s">
        <v>2239</v>
      </c>
      <c r="G41" s="35" t="s">
        <v>412</v>
      </c>
      <c r="H41" s="35">
        <v>2</v>
      </c>
      <c r="I41" s="35">
        <v>2</v>
      </c>
      <c r="J41" s="35">
        <v>2</v>
      </c>
      <c r="K41" s="35">
        <v>4</v>
      </c>
      <c r="L41" s="35">
        <v>0</v>
      </c>
      <c r="M41" s="35">
        <v>0</v>
      </c>
      <c r="N41" s="35">
        <v>0</v>
      </c>
      <c r="O41" s="35">
        <v>0</v>
      </c>
      <c r="P41" s="35">
        <v>4</v>
      </c>
      <c r="Q41" s="35">
        <v>5</v>
      </c>
      <c r="R41" s="35">
        <v>19</v>
      </c>
      <c r="S41" s="51">
        <v>0</v>
      </c>
      <c r="T41" s="35">
        <v>19</v>
      </c>
      <c r="U41" s="51" t="s">
        <v>2699</v>
      </c>
      <c r="V41" s="35"/>
      <c r="W41" s="35" t="s">
        <v>2238</v>
      </c>
    </row>
    <row r="42" spans="1:256" s="5" customFormat="1" ht="78.75">
      <c r="A42" s="35" t="s">
        <v>22</v>
      </c>
      <c r="B42" s="51">
        <v>41</v>
      </c>
      <c r="C42" s="35" t="s">
        <v>21</v>
      </c>
      <c r="D42" s="35" t="s">
        <v>182</v>
      </c>
      <c r="E42" s="35" t="s">
        <v>181</v>
      </c>
      <c r="F42" s="35" t="s">
        <v>32</v>
      </c>
      <c r="G42" s="15" t="s">
        <v>174</v>
      </c>
      <c r="H42" s="35">
        <v>2</v>
      </c>
      <c r="I42" s="35">
        <v>2</v>
      </c>
      <c r="J42" s="35">
        <v>3</v>
      </c>
      <c r="K42" s="35">
        <v>0</v>
      </c>
      <c r="L42" s="35">
        <v>0</v>
      </c>
      <c r="M42" s="35">
        <v>0</v>
      </c>
      <c r="N42" s="35">
        <v>0</v>
      </c>
      <c r="O42" s="35">
        <v>3</v>
      </c>
      <c r="P42" s="35">
        <v>3</v>
      </c>
      <c r="Q42" s="35">
        <v>6</v>
      </c>
      <c r="R42" s="35">
        <v>19</v>
      </c>
      <c r="S42" s="51">
        <v>0</v>
      </c>
      <c r="T42" s="22">
        <v>19</v>
      </c>
      <c r="U42" s="51" t="s">
        <v>2699</v>
      </c>
      <c r="V42" s="35"/>
      <c r="W42" s="35" t="s">
        <v>123</v>
      </c>
    </row>
    <row r="43" spans="1:256" s="5" customFormat="1" ht="47.25">
      <c r="A43" s="35" t="s">
        <v>22</v>
      </c>
      <c r="B43" s="51">
        <v>42</v>
      </c>
      <c r="C43" s="35" t="s">
        <v>21</v>
      </c>
      <c r="D43" s="35" t="s">
        <v>1173</v>
      </c>
      <c r="E43" s="35" t="s">
        <v>1172</v>
      </c>
      <c r="F43" s="35" t="s">
        <v>1066</v>
      </c>
      <c r="G43" s="35" t="s">
        <v>1146</v>
      </c>
      <c r="H43" s="35">
        <v>0</v>
      </c>
      <c r="I43" s="35">
        <v>5</v>
      </c>
      <c r="J43" s="35">
        <v>0</v>
      </c>
      <c r="K43" s="35">
        <v>1</v>
      </c>
      <c r="L43" s="35">
        <v>0</v>
      </c>
      <c r="M43" s="35">
        <v>3</v>
      </c>
      <c r="N43" s="35">
        <v>1.5</v>
      </c>
      <c r="O43" s="35">
        <v>4</v>
      </c>
      <c r="P43" s="35">
        <v>0</v>
      </c>
      <c r="Q43" s="35">
        <v>0</v>
      </c>
      <c r="R43" s="35">
        <v>19</v>
      </c>
      <c r="S43" s="51">
        <v>0</v>
      </c>
      <c r="T43" s="22">
        <v>19</v>
      </c>
      <c r="U43" s="51" t="s">
        <v>2699</v>
      </c>
      <c r="V43" s="35"/>
      <c r="W43" s="14" t="s">
        <v>1103</v>
      </c>
    </row>
    <row r="44" spans="1:256" s="5" customFormat="1" ht="78.75">
      <c r="A44" s="35" t="s">
        <v>22</v>
      </c>
      <c r="B44" s="51">
        <v>43</v>
      </c>
      <c r="C44" s="35" t="s">
        <v>21</v>
      </c>
      <c r="D44" s="35" t="s">
        <v>2413</v>
      </c>
      <c r="E44" s="35" t="s">
        <v>2412</v>
      </c>
      <c r="F44" s="14" t="s">
        <v>2368</v>
      </c>
      <c r="G44" s="35">
        <v>7</v>
      </c>
      <c r="H44" s="35">
        <v>2</v>
      </c>
      <c r="I44" s="35">
        <v>2</v>
      </c>
      <c r="J44" s="35">
        <v>1</v>
      </c>
      <c r="K44" s="35">
        <v>4</v>
      </c>
      <c r="L44" s="35">
        <v>1</v>
      </c>
      <c r="M44" s="35">
        <v>0</v>
      </c>
      <c r="N44" s="35">
        <v>8</v>
      </c>
      <c r="O44" s="35">
        <v>0</v>
      </c>
      <c r="P44" s="35">
        <v>0</v>
      </c>
      <c r="Q44" s="35">
        <v>0</v>
      </c>
      <c r="R44" s="35">
        <f>SUM(H44:Q44)</f>
        <v>18</v>
      </c>
      <c r="S44" s="51">
        <v>0</v>
      </c>
      <c r="T44" s="35">
        <v>18</v>
      </c>
      <c r="U44" s="51" t="s">
        <v>2699</v>
      </c>
      <c r="V44" s="35"/>
      <c r="W44" s="14" t="s">
        <v>2369</v>
      </c>
    </row>
    <row r="45" spans="1:256" s="5" customFormat="1" ht="78.75">
      <c r="A45" s="35" t="s">
        <v>22</v>
      </c>
      <c r="B45" s="51">
        <v>44</v>
      </c>
      <c r="C45" s="35" t="s">
        <v>21</v>
      </c>
      <c r="D45" s="35" t="s">
        <v>2411</v>
      </c>
      <c r="E45" s="35" t="s">
        <v>2410</v>
      </c>
      <c r="F45" s="14" t="s">
        <v>2368</v>
      </c>
      <c r="G45" s="35">
        <v>7</v>
      </c>
      <c r="H45" s="35">
        <v>2</v>
      </c>
      <c r="I45" s="35">
        <v>2</v>
      </c>
      <c r="J45" s="35">
        <v>1</v>
      </c>
      <c r="K45" s="35">
        <v>0</v>
      </c>
      <c r="L45" s="35">
        <v>1</v>
      </c>
      <c r="M45" s="35">
        <v>0</v>
      </c>
      <c r="N45" s="35">
        <v>5</v>
      </c>
      <c r="O45" s="35">
        <v>0</v>
      </c>
      <c r="P45" s="35">
        <v>0</v>
      </c>
      <c r="Q45" s="35">
        <v>7</v>
      </c>
      <c r="R45" s="35">
        <f>SUM(H45:Q45)</f>
        <v>18</v>
      </c>
      <c r="S45" s="51">
        <v>0</v>
      </c>
      <c r="T45" s="35">
        <v>18</v>
      </c>
      <c r="U45" s="51" t="s">
        <v>2699</v>
      </c>
      <c r="V45" s="35"/>
      <c r="W45" s="14" t="s">
        <v>2369</v>
      </c>
    </row>
    <row r="46" spans="1:256" s="3" customFormat="1" ht="63">
      <c r="A46" s="35" t="s">
        <v>22</v>
      </c>
      <c r="B46" s="51">
        <v>45</v>
      </c>
      <c r="C46" s="35" t="s">
        <v>21</v>
      </c>
      <c r="D46" s="35" t="s">
        <v>1008</v>
      </c>
      <c r="E46" s="35" t="s">
        <v>1007</v>
      </c>
      <c r="F46" s="35" t="s">
        <v>968</v>
      </c>
      <c r="G46" s="35">
        <v>7</v>
      </c>
      <c r="H46" s="35">
        <v>1</v>
      </c>
      <c r="I46" s="35">
        <v>1</v>
      </c>
      <c r="J46" s="35">
        <v>3</v>
      </c>
      <c r="K46" s="35">
        <v>5</v>
      </c>
      <c r="L46" s="35">
        <v>1</v>
      </c>
      <c r="M46" s="35">
        <v>0</v>
      </c>
      <c r="N46" s="35">
        <v>4</v>
      </c>
      <c r="O46" s="35">
        <v>0</v>
      </c>
      <c r="P46" s="35">
        <v>0</v>
      </c>
      <c r="Q46" s="35">
        <v>3</v>
      </c>
      <c r="R46" s="35">
        <v>18</v>
      </c>
      <c r="S46" s="51">
        <v>0</v>
      </c>
      <c r="T46" s="22">
        <v>18</v>
      </c>
      <c r="U46" s="51" t="s">
        <v>2699</v>
      </c>
      <c r="V46" s="35"/>
      <c r="W46" s="14" t="s">
        <v>964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s="5" customFormat="1" ht="78.75">
      <c r="A47" s="35" t="s">
        <v>22</v>
      </c>
      <c r="B47" s="51">
        <v>46</v>
      </c>
      <c r="C47" s="35" t="s">
        <v>21</v>
      </c>
      <c r="D47" s="35" t="s">
        <v>2505</v>
      </c>
      <c r="E47" s="35" t="s">
        <v>2504</v>
      </c>
      <c r="F47" s="31" t="s">
        <v>2485</v>
      </c>
      <c r="G47" s="35">
        <v>7</v>
      </c>
      <c r="H47" s="35">
        <v>2</v>
      </c>
      <c r="I47" s="35">
        <v>0</v>
      </c>
      <c r="J47" s="35">
        <v>3</v>
      </c>
      <c r="K47" s="35">
        <v>6</v>
      </c>
      <c r="L47" s="35">
        <v>0</v>
      </c>
      <c r="M47" s="35">
        <v>0</v>
      </c>
      <c r="N47" s="35">
        <v>4</v>
      </c>
      <c r="O47" s="35">
        <v>0</v>
      </c>
      <c r="P47" s="35">
        <v>2</v>
      </c>
      <c r="Q47" s="35">
        <v>1</v>
      </c>
      <c r="R47" s="35">
        <f>SUM(H47:Q47)</f>
        <v>18</v>
      </c>
      <c r="S47" s="51">
        <v>0</v>
      </c>
      <c r="T47" s="35">
        <v>18</v>
      </c>
      <c r="U47" s="51" t="s">
        <v>2699</v>
      </c>
      <c r="V47" s="35"/>
      <c r="W47" s="35" t="s">
        <v>2484</v>
      </c>
    </row>
    <row r="48" spans="1:256" s="5" customFormat="1" ht="94.5">
      <c r="A48" s="35" t="s">
        <v>22</v>
      </c>
      <c r="B48" s="51">
        <v>47</v>
      </c>
      <c r="C48" s="35" t="s">
        <v>21</v>
      </c>
      <c r="D48" s="35" t="s">
        <v>1516</v>
      </c>
      <c r="E48" s="35" t="s">
        <v>1515</v>
      </c>
      <c r="F48" s="14" t="s">
        <v>1465</v>
      </c>
      <c r="G48" s="35" t="s">
        <v>412</v>
      </c>
      <c r="H48" s="35">
        <v>2</v>
      </c>
      <c r="I48" s="35">
        <v>0</v>
      </c>
      <c r="J48" s="35">
        <v>0</v>
      </c>
      <c r="K48" s="35">
        <v>0</v>
      </c>
      <c r="L48" s="35">
        <v>0</v>
      </c>
      <c r="M48" s="35">
        <v>1</v>
      </c>
      <c r="N48" s="35">
        <v>2</v>
      </c>
      <c r="O48" s="35">
        <v>0</v>
      </c>
      <c r="P48" s="35">
        <v>8</v>
      </c>
      <c r="Q48" s="35">
        <v>5</v>
      </c>
      <c r="R48" s="35">
        <v>18</v>
      </c>
      <c r="S48" s="51">
        <v>0</v>
      </c>
      <c r="T48" s="22">
        <v>18</v>
      </c>
      <c r="U48" s="51" t="s">
        <v>2699</v>
      </c>
      <c r="V48" s="35"/>
      <c r="W48" s="14" t="s">
        <v>1514</v>
      </c>
    </row>
    <row r="49" spans="1:256" s="5" customFormat="1" ht="78.75">
      <c r="A49" s="35" t="s">
        <v>22</v>
      </c>
      <c r="B49" s="51">
        <v>48</v>
      </c>
      <c r="C49" s="35" t="s">
        <v>21</v>
      </c>
      <c r="D49" s="35" t="s">
        <v>1365</v>
      </c>
      <c r="E49" s="35" t="s">
        <v>1364</v>
      </c>
      <c r="F49" s="35" t="s">
        <v>1298</v>
      </c>
      <c r="G49" s="35" t="s">
        <v>1355</v>
      </c>
      <c r="H49" s="35">
        <v>1.5</v>
      </c>
      <c r="I49" s="35">
        <v>3</v>
      </c>
      <c r="J49" s="35">
        <v>3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2</v>
      </c>
      <c r="Q49" s="35">
        <v>8</v>
      </c>
      <c r="R49" s="35">
        <v>17.5</v>
      </c>
      <c r="S49" s="51">
        <v>0</v>
      </c>
      <c r="T49" s="22">
        <v>17.5</v>
      </c>
      <c r="U49" s="51" t="s">
        <v>2699</v>
      </c>
      <c r="V49" s="35"/>
      <c r="W49" s="35" t="s">
        <v>1354</v>
      </c>
    </row>
    <row r="50" spans="1:256" s="5" customFormat="1" ht="78.75">
      <c r="A50" s="35" t="s">
        <v>22</v>
      </c>
      <c r="B50" s="51">
        <v>49</v>
      </c>
      <c r="C50" s="35" t="s">
        <v>21</v>
      </c>
      <c r="D50" s="35" t="s">
        <v>2469</v>
      </c>
      <c r="E50" s="35" t="s">
        <v>2468</v>
      </c>
      <c r="F50" s="35" t="s">
        <v>2462</v>
      </c>
      <c r="G50" s="35">
        <v>7</v>
      </c>
      <c r="H50" s="35">
        <v>0.5</v>
      </c>
      <c r="I50" s="35">
        <v>1</v>
      </c>
      <c r="J50" s="35">
        <v>3</v>
      </c>
      <c r="K50" s="35">
        <v>0</v>
      </c>
      <c r="L50" s="35">
        <v>0.5</v>
      </c>
      <c r="M50" s="35">
        <v>0</v>
      </c>
      <c r="N50" s="35">
        <v>5</v>
      </c>
      <c r="O50" s="35">
        <v>4</v>
      </c>
      <c r="P50" s="35">
        <v>3</v>
      </c>
      <c r="Q50" s="35">
        <v>0</v>
      </c>
      <c r="R50" s="35">
        <f>SUM(H50:Q50)</f>
        <v>17</v>
      </c>
      <c r="S50" s="51">
        <v>0</v>
      </c>
      <c r="T50" s="35">
        <v>17</v>
      </c>
      <c r="U50" s="51" t="s">
        <v>2699</v>
      </c>
      <c r="V50" s="35"/>
      <c r="W50" s="35" t="s">
        <v>2461</v>
      </c>
    </row>
    <row r="51" spans="1:256" s="5" customFormat="1" ht="78.75">
      <c r="A51" s="35" t="s">
        <v>22</v>
      </c>
      <c r="B51" s="51">
        <v>50</v>
      </c>
      <c r="C51" s="35" t="s">
        <v>21</v>
      </c>
      <c r="D51" s="35" t="s">
        <v>178</v>
      </c>
      <c r="E51" s="35" t="s">
        <v>177</v>
      </c>
      <c r="F51" s="35" t="s">
        <v>32</v>
      </c>
      <c r="G51" s="15" t="s">
        <v>174</v>
      </c>
      <c r="H51" s="35">
        <v>2</v>
      </c>
      <c r="I51" s="35">
        <v>2</v>
      </c>
      <c r="J51" s="35">
        <v>0</v>
      </c>
      <c r="K51" s="35">
        <v>1</v>
      </c>
      <c r="L51" s="35">
        <v>0</v>
      </c>
      <c r="M51" s="35">
        <v>0</v>
      </c>
      <c r="N51" s="35">
        <v>0</v>
      </c>
      <c r="O51" s="35">
        <v>0</v>
      </c>
      <c r="P51" s="35">
        <v>5</v>
      </c>
      <c r="Q51" s="35">
        <v>7</v>
      </c>
      <c r="R51" s="35">
        <v>17</v>
      </c>
      <c r="S51" s="51">
        <v>0</v>
      </c>
      <c r="T51" s="22">
        <v>17</v>
      </c>
      <c r="U51" s="51" t="s">
        <v>2699</v>
      </c>
      <c r="V51" s="35"/>
      <c r="W51" s="35" t="s">
        <v>123</v>
      </c>
    </row>
    <row r="52" spans="1:256" s="13" customFormat="1" ht="63">
      <c r="A52" s="35" t="s">
        <v>22</v>
      </c>
      <c r="B52" s="51">
        <v>51</v>
      </c>
      <c r="C52" s="35" t="s">
        <v>21</v>
      </c>
      <c r="D52" s="35" t="s">
        <v>1006</v>
      </c>
      <c r="E52" s="35" t="s">
        <v>1005</v>
      </c>
      <c r="F52" s="35" t="s">
        <v>968</v>
      </c>
      <c r="G52" s="35">
        <v>7</v>
      </c>
      <c r="H52" s="35">
        <v>1</v>
      </c>
      <c r="I52" s="35">
        <v>2</v>
      </c>
      <c r="J52" s="35">
        <v>4</v>
      </c>
      <c r="K52" s="35">
        <v>3</v>
      </c>
      <c r="L52" s="35">
        <v>1</v>
      </c>
      <c r="M52" s="35">
        <v>0</v>
      </c>
      <c r="N52" s="35">
        <v>0</v>
      </c>
      <c r="O52" s="35">
        <v>0</v>
      </c>
      <c r="P52" s="35">
        <v>0</v>
      </c>
      <c r="Q52" s="35">
        <v>6</v>
      </c>
      <c r="R52" s="35">
        <v>17</v>
      </c>
      <c r="S52" s="51">
        <v>0</v>
      </c>
      <c r="T52" s="22">
        <v>17</v>
      </c>
      <c r="U52" s="51" t="s">
        <v>2699</v>
      </c>
      <c r="V52" s="35"/>
      <c r="W52" s="14" t="s">
        <v>964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s="3" customFormat="1" ht="78.75">
      <c r="A53" s="35" t="s">
        <v>22</v>
      </c>
      <c r="B53" s="51">
        <v>52</v>
      </c>
      <c r="C53" s="35" t="s">
        <v>21</v>
      </c>
      <c r="D53" s="35" t="s">
        <v>662</v>
      </c>
      <c r="E53" s="35" t="s">
        <v>661</v>
      </c>
      <c r="F53" s="35" t="s">
        <v>585</v>
      </c>
      <c r="G53" s="35">
        <v>7</v>
      </c>
      <c r="H53" s="35">
        <v>2</v>
      </c>
      <c r="I53" s="35">
        <v>2</v>
      </c>
      <c r="J53" s="35">
        <v>3</v>
      </c>
      <c r="K53" s="35">
        <v>6</v>
      </c>
      <c r="L53" s="35">
        <v>0</v>
      </c>
      <c r="M53" s="35">
        <v>1</v>
      </c>
      <c r="N53" s="35">
        <v>0</v>
      </c>
      <c r="O53" s="35">
        <v>0</v>
      </c>
      <c r="P53" s="35">
        <v>3</v>
      </c>
      <c r="Q53" s="35">
        <v>0</v>
      </c>
      <c r="R53" s="35">
        <v>17</v>
      </c>
      <c r="S53" s="51">
        <v>0</v>
      </c>
      <c r="T53" s="22">
        <v>17</v>
      </c>
      <c r="U53" s="51" t="s">
        <v>2699</v>
      </c>
      <c r="V53" s="35"/>
      <c r="W53" s="14" t="s">
        <v>611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5" customFormat="1" ht="78.75">
      <c r="A54" s="35" t="s">
        <v>22</v>
      </c>
      <c r="B54" s="51">
        <v>53</v>
      </c>
      <c r="C54" s="35" t="s">
        <v>21</v>
      </c>
      <c r="D54" s="35" t="s">
        <v>660</v>
      </c>
      <c r="E54" s="35" t="s">
        <v>659</v>
      </c>
      <c r="F54" s="35" t="s">
        <v>585</v>
      </c>
      <c r="G54" s="35">
        <v>7</v>
      </c>
      <c r="H54" s="35">
        <v>0</v>
      </c>
      <c r="I54" s="35">
        <v>0</v>
      </c>
      <c r="J54" s="35">
        <v>0</v>
      </c>
      <c r="K54" s="35">
        <v>6</v>
      </c>
      <c r="L54" s="35">
        <v>1</v>
      </c>
      <c r="M54" s="35">
        <v>0</v>
      </c>
      <c r="N54" s="35">
        <v>0</v>
      </c>
      <c r="O54" s="35">
        <v>0</v>
      </c>
      <c r="P54" s="35">
        <v>5</v>
      </c>
      <c r="Q54" s="35">
        <v>5</v>
      </c>
      <c r="R54" s="35">
        <v>17</v>
      </c>
      <c r="S54" s="51">
        <v>0</v>
      </c>
      <c r="T54" s="22">
        <v>17</v>
      </c>
      <c r="U54" s="51" t="s">
        <v>2699</v>
      </c>
      <c r="V54" s="35"/>
      <c r="W54" s="14" t="s">
        <v>611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s="3" customFormat="1" ht="78.75">
      <c r="A55" s="35" t="s">
        <v>22</v>
      </c>
      <c r="B55" s="51">
        <v>54</v>
      </c>
      <c r="C55" s="35" t="s">
        <v>21</v>
      </c>
      <c r="D55" s="35" t="s">
        <v>2264</v>
      </c>
      <c r="E55" s="35" t="s">
        <v>2263</v>
      </c>
      <c r="F55" s="14" t="s">
        <v>2239</v>
      </c>
      <c r="G55" s="35" t="s">
        <v>412</v>
      </c>
      <c r="H55" s="35">
        <v>2</v>
      </c>
      <c r="I55" s="35">
        <v>0</v>
      </c>
      <c r="J55" s="35">
        <v>4</v>
      </c>
      <c r="K55" s="35">
        <v>3</v>
      </c>
      <c r="L55" s="35">
        <v>0</v>
      </c>
      <c r="M55" s="35">
        <v>0</v>
      </c>
      <c r="N55" s="35">
        <v>0</v>
      </c>
      <c r="O55" s="35">
        <v>0</v>
      </c>
      <c r="P55" s="35">
        <v>2</v>
      </c>
      <c r="Q55" s="35">
        <v>6</v>
      </c>
      <c r="R55" s="35">
        <v>17</v>
      </c>
      <c r="S55" s="51">
        <v>0</v>
      </c>
      <c r="T55" s="35">
        <v>17</v>
      </c>
      <c r="U55" s="51" t="s">
        <v>2699</v>
      </c>
      <c r="V55" s="35"/>
      <c r="W55" s="35" t="s">
        <v>2238</v>
      </c>
    </row>
    <row r="56" spans="1:256" s="5" customFormat="1" ht="78.75">
      <c r="A56" s="35" t="s">
        <v>22</v>
      </c>
      <c r="B56" s="51">
        <v>55</v>
      </c>
      <c r="C56" s="35" t="s">
        <v>21</v>
      </c>
      <c r="D56" s="35" t="s">
        <v>2262</v>
      </c>
      <c r="E56" s="35" t="s">
        <v>2261</v>
      </c>
      <c r="F56" s="14" t="s">
        <v>2239</v>
      </c>
      <c r="G56" s="35" t="s">
        <v>412</v>
      </c>
      <c r="H56" s="35">
        <v>1</v>
      </c>
      <c r="I56" s="35">
        <v>0</v>
      </c>
      <c r="J56" s="35">
        <v>2</v>
      </c>
      <c r="K56" s="35">
        <v>5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8</v>
      </c>
      <c r="R56" s="35">
        <v>16</v>
      </c>
      <c r="S56" s="51">
        <v>0</v>
      </c>
      <c r="T56" s="35">
        <v>16</v>
      </c>
      <c r="U56" s="51" t="s">
        <v>2699</v>
      </c>
      <c r="V56" s="35"/>
      <c r="W56" s="35" t="s">
        <v>2238</v>
      </c>
    </row>
    <row r="57" spans="1:256" s="5" customFormat="1" ht="78.75">
      <c r="A57" s="35" t="s">
        <v>22</v>
      </c>
      <c r="B57" s="51">
        <v>56</v>
      </c>
      <c r="C57" s="35" t="s">
        <v>21</v>
      </c>
      <c r="D57" s="35" t="s">
        <v>2260</v>
      </c>
      <c r="E57" s="35" t="s">
        <v>2259</v>
      </c>
      <c r="F57" s="14" t="s">
        <v>2239</v>
      </c>
      <c r="G57" s="35" t="s">
        <v>422</v>
      </c>
      <c r="H57" s="35">
        <v>2</v>
      </c>
      <c r="I57" s="35">
        <v>1</v>
      </c>
      <c r="J57" s="35">
        <v>2</v>
      </c>
      <c r="K57" s="35">
        <v>4</v>
      </c>
      <c r="L57" s="35">
        <v>0</v>
      </c>
      <c r="M57" s="35">
        <v>1</v>
      </c>
      <c r="N57" s="35">
        <v>0</v>
      </c>
      <c r="O57" s="35">
        <v>1</v>
      </c>
      <c r="P57" s="35">
        <v>5</v>
      </c>
      <c r="Q57" s="35">
        <v>0</v>
      </c>
      <c r="R57" s="35">
        <v>16</v>
      </c>
      <c r="S57" s="51">
        <v>0</v>
      </c>
      <c r="T57" s="35">
        <v>16</v>
      </c>
      <c r="U57" s="51" t="s">
        <v>2699</v>
      </c>
      <c r="V57" s="35"/>
      <c r="W57" s="35" t="s">
        <v>2238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s="5" customFormat="1" ht="78.75">
      <c r="A58" s="35" t="s">
        <v>22</v>
      </c>
      <c r="B58" s="51">
        <v>57</v>
      </c>
      <c r="C58" s="35" t="s">
        <v>21</v>
      </c>
      <c r="D58" s="35" t="s">
        <v>683</v>
      </c>
      <c r="E58" s="35" t="s">
        <v>684</v>
      </c>
      <c r="F58" s="35" t="s">
        <v>585</v>
      </c>
      <c r="G58" s="35">
        <v>7</v>
      </c>
      <c r="H58" s="35">
        <v>2</v>
      </c>
      <c r="I58" s="35">
        <v>2</v>
      </c>
      <c r="J58" s="35">
        <v>0</v>
      </c>
      <c r="K58" s="35">
        <v>0</v>
      </c>
      <c r="L58" s="35">
        <v>0</v>
      </c>
      <c r="M58" s="35">
        <v>0</v>
      </c>
      <c r="N58" s="35">
        <v>3</v>
      </c>
      <c r="O58" s="35">
        <v>0</v>
      </c>
      <c r="P58" s="35">
        <v>5</v>
      </c>
      <c r="Q58" s="35">
        <v>4</v>
      </c>
      <c r="R58" s="35">
        <v>16</v>
      </c>
      <c r="S58" s="51">
        <v>0</v>
      </c>
      <c r="T58" s="22">
        <v>16</v>
      </c>
      <c r="U58" s="51" t="s">
        <v>2699</v>
      </c>
      <c r="V58" s="35"/>
      <c r="W58" s="14" t="s">
        <v>611</v>
      </c>
    </row>
    <row r="59" spans="1:256" s="5" customFormat="1" ht="94.5">
      <c r="A59" s="35" t="s">
        <v>22</v>
      </c>
      <c r="B59" s="51">
        <v>58</v>
      </c>
      <c r="C59" s="35" t="s">
        <v>21</v>
      </c>
      <c r="D59" s="31" t="s">
        <v>864</v>
      </c>
      <c r="E59" s="31" t="s">
        <v>863</v>
      </c>
      <c r="F59" s="14" t="s">
        <v>793</v>
      </c>
      <c r="G59" s="31" t="s">
        <v>422</v>
      </c>
      <c r="H59" s="35">
        <v>2</v>
      </c>
      <c r="I59" s="35">
        <v>4</v>
      </c>
      <c r="J59" s="35">
        <v>0</v>
      </c>
      <c r="K59" s="35">
        <v>1</v>
      </c>
      <c r="L59" s="35">
        <v>0</v>
      </c>
      <c r="M59" s="35">
        <v>0</v>
      </c>
      <c r="N59" s="35">
        <v>4</v>
      </c>
      <c r="O59" s="35">
        <v>1</v>
      </c>
      <c r="P59" s="35">
        <v>4</v>
      </c>
      <c r="Q59" s="35">
        <v>0</v>
      </c>
      <c r="R59" s="35">
        <v>16</v>
      </c>
      <c r="S59" s="51">
        <v>0</v>
      </c>
      <c r="T59" s="22">
        <v>16</v>
      </c>
      <c r="U59" s="51" t="s">
        <v>2699</v>
      </c>
      <c r="V59" s="35"/>
      <c r="W59" s="14" t="s">
        <v>804</v>
      </c>
    </row>
    <row r="60" spans="1:256" s="13" customFormat="1" ht="78.75">
      <c r="A60" s="35" t="s">
        <v>22</v>
      </c>
      <c r="B60" s="51">
        <v>59</v>
      </c>
      <c r="C60" s="35" t="s">
        <v>21</v>
      </c>
      <c r="D60" s="35" t="s">
        <v>2172</v>
      </c>
      <c r="E60" s="35" t="s">
        <v>2171</v>
      </c>
      <c r="F60" s="35" t="s">
        <v>2136</v>
      </c>
      <c r="G60" s="35">
        <v>7</v>
      </c>
      <c r="H60" s="35">
        <v>1</v>
      </c>
      <c r="I60" s="35">
        <v>0</v>
      </c>
      <c r="J60" s="35">
        <v>0</v>
      </c>
      <c r="K60" s="35">
        <v>5</v>
      </c>
      <c r="L60" s="35">
        <v>0</v>
      </c>
      <c r="M60" s="35">
        <v>1</v>
      </c>
      <c r="N60" s="35">
        <v>1</v>
      </c>
      <c r="O60" s="35">
        <v>0</v>
      </c>
      <c r="P60" s="35">
        <v>4</v>
      </c>
      <c r="Q60" s="35">
        <v>4</v>
      </c>
      <c r="R60" s="35">
        <v>16</v>
      </c>
      <c r="S60" s="51">
        <v>0</v>
      </c>
      <c r="T60" s="35">
        <v>16</v>
      </c>
      <c r="U60" s="51" t="s">
        <v>2699</v>
      </c>
      <c r="V60" s="35"/>
      <c r="W60" s="35" t="s">
        <v>2135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s="3" customFormat="1" ht="78.75">
      <c r="A61" s="35" t="s">
        <v>22</v>
      </c>
      <c r="B61" s="51">
        <v>60</v>
      </c>
      <c r="C61" s="35" t="s">
        <v>21</v>
      </c>
      <c r="D61" s="35" t="s">
        <v>1363</v>
      </c>
      <c r="E61" s="35" t="s">
        <v>1362</v>
      </c>
      <c r="F61" s="35" t="s">
        <v>1298</v>
      </c>
      <c r="G61" s="35" t="s">
        <v>25</v>
      </c>
      <c r="H61" s="35">
        <v>1</v>
      </c>
      <c r="I61" s="35">
        <v>0</v>
      </c>
      <c r="J61" s="35">
        <v>2</v>
      </c>
      <c r="K61" s="35">
        <v>0</v>
      </c>
      <c r="L61" s="35">
        <v>1</v>
      </c>
      <c r="M61" s="35">
        <v>0</v>
      </c>
      <c r="N61" s="35">
        <v>0</v>
      </c>
      <c r="O61" s="35">
        <v>0</v>
      </c>
      <c r="P61" s="35">
        <v>4</v>
      </c>
      <c r="Q61" s="35">
        <v>8</v>
      </c>
      <c r="R61" s="35">
        <v>16</v>
      </c>
      <c r="S61" s="51">
        <v>0</v>
      </c>
      <c r="T61" s="22">
        <v>16</v>
      </c>
      <c r="U61" s="51" t="s">
        <v>2699</v>
      </c>
      <c r="V61" s="35"/>
      <c r="W61" s="35" t="s">
        <v>1354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s="5" customFormat="1" ht="47.25">
      <c r="A62" s="35" t="s">
        <v>22</v>
      </c>
      <c r="B62" s="51">
        <v>61</v>
      </c>
      <c r="C62" s="35" t="s">
        <v>21</v>
      </c>
      <c r="D62" s="35" t="s">
        <v>1809</v>
      </c>
      <c r="E62" s="35" t="s">
        <v>1808</v>
      </c>
      <c r="F62" s="14" t="s">
        <v>1790</v>
      </c>
      <c r="G62" s="35">
        <v>7</v>
      </c>
      <c r="H62" s="35">
        <v>1</v>
      </c>
      <c r="I62" s="35">
        <v>2</v>
      </c>
      <c r="J62" s="35">
        <v>1</v>
      </c>
      <c r="K62" s="35">
        <v>5</v>
      </c>
      <c r="L62" s="35">
        <v>0</v>
      </c>
      <c r="M62" s="35">
        <v>0</v>
      </c>
      <c r="N62" s="35">
        <v>4</v>
      </c>
      <c r="O62" s="35">
        <v>0</v>
      </c>
      <c r="P62" s="35">
        <v>0</v>
      </c>
      <c r="Q62" s="35">
        <v>3</v>
      </c>
      <c r="R62" s="35">
        <v>16</v>
      </c>
      <c r="S62" s="51">
        <v>0</v>
      </c>
      <c r="T62" s="35">
        <v>16</v>
      </c>
      <c r="U62" s="51" t="s">
        <v>2699</v>
      </c>
      <c r="V62" s="35"/>
      <c r="W62" s="14" t="s">
        <v>1789</v>
      </c>
    </row>
    <row r="63" spans="1:256" s="5" customFormat="1" ht="78.75">
      <c r="A63" s="35" t="s">
        <v>22</v>
      </c>
      <c r="B63" s="51">
        <v>62</v>
      </c>
      <c r="C63" s="35" t="s">
        <v>21</v>
      </c>
      <c r="D63" s="35" t="s">
        <v>1874</v>
      </c>
      <c r="E63" s="35" t="s">
        <v>1873</v>
      </c>
      <c r="F63" s="35" t="s">
        <v>1755</v>
      </c>
      <c r="G63" s="35">
        <v>7</v>
      </c>
      <c r="H63" s="35">
        <v>0</v>
      </c>
      <c r="I63" s="35">
        <v>2</v>
      </c>
      <c r="J63" s="35">
        <v>1</v>
      </c>
      <c r="K63" s="35">
        <v>0</v>
      </c>
      <c r="L63" s="35">
        <v>1</v>
      </c>
      <c r="M63" s="35">
        <v>0</v>
      </c>
      <c r="N63" s="35">
        <v>0</v>
      </c>
      <c r="O63" s="35">
        <v>2</v>
      </c>
      <c r="P63" s="35">
        <v>5</v>
      </c>
      <c r="Q63" s="35">
        <v>5</v>
      </c>
      <c r="R63" s="35">
        <f>SUM(H63:Q63)</f>
        <v>16</v>
      </c>
      <c r="S63" s="51">
        <v>0</v>
      </c>
      <c r="T63" s="35">
        <v>16</v>
      </c>
      <c r="U63" s="51" t="s">
        <v>2699</v>
      </c>
      <c r="V63" s="35"/>
      <c r="W63" s="14" t="s">
        <v>1860</v>
      </c>
    </row>
    <row r="64" spans="1:256" s="5" customFormat="1" ht="78.75">
      <c r="A64" s="35" t="s">
        <v>22</v>
      </c>
      <c r="B64" s="51">
        <v>63</v>
      </c>
      <c r="C64" s="35" t="s">
        <v>21</v>
      </c>
      <c r="D64" s="35" t="s">
        <v>2669</v>
      </c>
      <c r="E64" s="35" t="s">
        <v>2668</v>
      </c>
      <c r="F64" s="35" t="s">
        <v>2655</v>
      </c>
      <c r="G64" s="35">
        <v>7</v>
      </c>
      <c r="H64" s="35">
        <v>1</v>
      </c>
      <c r="I64" s="35">
        <v>0</v>
      </c>
      <c r="J64" s="35">
        <v>0</v>
      </c>
      <c r="K64" s="35">
        <v>4</v>
      </c>
      <c r="L64" s="35">
        <v>0</v>
      </c>
      <c r="M64" s="35">
        <v>0</v>
      </c>
      <c r="N64" s="35">
        <v>2</v>
      </c>
      <c r="O64" s="35">
        <v>0</v>
      </c>
      <c r="P64" s="35">
        <v>5</v>
      </c>
      <c r="Q64" s="35">
        <v>4</v>
      </c>
      <c r="R64" s="35">
        <v>16</v>
      </c>
      <c r="S64" s="51">
        <v>0</v>
      </c>
      <c r="T64" s="14">
        <v>16</v>
      </c>
      <c r="U64" s="51" t="s">
        <v>2699</v>
      </c>
      <c r="V64" s="35"/>
      <c r="W64" s="35" t="s">
        <v>2654</v>
      </c>
      <c r="X64" s="37"/>
    </row>
    <row r="65" spans="1:256" s="5" customFormat="1" ht="78.75">
      <c r="A65" s="35" t="s">
        <v>22</v>
      </c>
      <c r="B65" s="51">
        <v>64</v>
      </c>
      <c r="C65" s="35" t="s">
        <v>21</v>
      </c>
      <c r="D65" s="35" t="s">
        <v>2667</v>
      </c>
      <c r="E65" s="35" t="s">
        <v>2666</v>
      </c>
      <c r="F65" s="35" t="s">
        <v>2655</v>
      </c>
      <c r="G65" s="35">
        <v>7</v>
      </c>
      <c r="H65" s="35">
        <v>0.5</v>
      </c>
      <c r="I65" s="35">
        <v>1</v>
      </c>
      <c r="J65" s="35">
        <v>3</v>
      </c>
      <c r="K65" s="35">
        <v>3</v>
      </c>
      <c r="L65" s="35">
        <v>0</v>
      </c>
      <c r="M65" s="35">
        <v>1</v>
      </c>
      <c r="N65" s="35">
        <v>2</v>
      </c>
      <c r="O65" s="35">
        <v>0</v>
      </c>
      <c r="P65" s="35">
        <v>5</v>
      </c>
      <c r="Q65" s="35">
        <v>0</v>
      </c>
      <c r="R65" s="35">
        <v>15.5</v>
      </c>
      <c r="S65" s="51">
        <v>0</v>
      </c>
      <c r="T65" s="14">
        <v>15.5</v>
      </c>
      <c r="U65" s="51" t="s">
        <v>2699</v>
      </c>
      <c r="V65" s="35"/>
      <c r="W65" s="35" t="s">
        <v>2654</v>
      </c>
      <c r="X65" s="37"/>
    </row>
    <row r="66" spans="1:256" s="12" customFormat="1" ht="78.75">
      <c r="A66" s="35" t="s">
        <v>22</v>
      </c>
      <c r="B66" s="51">
        <v>65</v>
      </c>
      <c r="C66" s="35" t="s">
        <v>21</v>
      </c>
      <c r="D66" s="35" t="s">
        <v>1361</v>
      </c>
      <c r="E66" s="35" t="s">
        <v>1360</v>
      </c>
      <c r="F66" s="35" t="s">
        <v>1298</v>
      </c>
      <c r="G66" s="35" t="s">
        <v>25</v>
      </c>
      <c r="H66" s="35">
        <v>1.5</v>
      </c>
      <c r="I66" s="35">
        <v>0</v>
      </c>
      <c r="J66" s="35">
        <v>2</v>
      </c>
      <c r="K66" s="35">
        <v>1</v>
      </c>
      <c r="L66" s="35">
        <v>0</v>
      </c>
      <c r="M66" s="35">
        <v>0</v>
      </c>
      <c r="N66" s="35">
        <v>1</v>
      </c>
      <c r="O66" s="35">
        <v>0</v>
      </c>
      <c r="P66" s="35">
        <v>4</v>
      </c>
      <c r="Q66" s="35">
        <v>6</v>
      </c>
      <c r="R66" s="35">
        <v>15.5</v>
      </c>
      <c r="S66" s="51">
        <v>0</v>
      </c>
      <c r="T66" s="22">
        <v>15.5</v>
      </c>
      <c r="U66" s="51" t="s">
        <v>2699</v>
      </c>
      <c r="V66" s="35"/>
      <c r="W66" s="35" t="s">
        <v>1354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3" customFormat="1" ht="78.75">
      <c r="A67" s="35" t="s">
        <v>22</v>
      </c>
      <c r="B67" s="51">
        <v>66</v>
      </c>
      <c r="C67" s="35" t="s">
        <v>21</v>
      </c>
      <c r="D67" s="35" t="s">
        <v>2272</v>
      </c>
      <c r="E67" s="35" t="s">
        <v>2271</v>
      </c>
      <c r="F67" s="14" t="s">
        <v>2239</v>
      </c>
      <c r="G67" s="35" t="s">
        <v>422</v>
      </c>
      <c r="H67" s="35">
        <v>1.5</v>
      </c>
      <c r="I67" s="35">
        <v>0</v>
      </c>
      <c r="J67" s="35">
        <v>0</v>
      </c>
      <c r="K67" s="35">
        <v>3</v>
      </c>
      <c r="L67" s="35">
        <v>0</v>
      </c>
      <c r="M67" s="35">
        <v>1</v>
      </c>
      <c r="N67" s="35">
        <v>5</v>
      </c>
      <c r="O67" s="35">
        <v>0</v>
      </c>
      <c r="P67" s="35">
        <v>2</v>
      </c>
      <c r="Q67" s="35">
        <v>3</v>
      </c>
      <c r="R67" s="35">
        <v>15.5</v>
      </c>
      <c r="S67" s="51">
        <v>0</v>
      </c>
      <c r="T67" s="35">
        <v>15.5</v>
      </c>
      <c r="U67" s="51" t="s">
        <v>2699</v>
      </c>
      <c r="V67" s="35"/>
      <c r="W67" s="35" t="s">
        <v>2238</v>
      </c>
    </row>
    <row r="68" spans="1:256" ht="78.75">
      <c r="A68" s="35" t="s">
        <v>22</v>
      </c>
      <c r="B68" s="51">
        <v>67</v>
      </c>
      <c r="C68" s="35" t="s">
        <v>21</v>
      </c>
      <c r="D68" s="35" t="s">
        <v>647</v>
      </c>
      <c r="E68" s="35" t="s">
        <v>648</v>
      </c>
      <c r="F68" s="35" t="s">
        <v>585</v>
      </c>
      <c r="G68" s="35">
        <v>7</v>
      </c>
      <c r="H68" s="35">
        <v>0</v>
      </c>
      <c r="I68" s="35">
        <v>0</v>
      </c>
      <c r="J68" s="35">
        <v>0</v>
      </c>
      <c r="K68" s="35">
        <v>6</v>
      </c>
      <c r="L68" s="35">
        <v>0</v>
      </c>
      <c r="M68" s="35">
        <v>0</v>
      </c>
      <c r="N68" s="35">
        <v>0</v>
      </c>
      <c r="O68" s="35">
        <v>0</v>
      </c>
      <c r="P68" s="35">
        <v>4</v>
      </c>
      <c r="Q68" s="35">
        <v>5</v>
      </c>
      <c r="R68" s="35">
        <v>15</v>
      </c>
      <c r="S68" s="51">
        <v>0</v>
      </c>
      <c r="T68" s="22">
        <v>15</v>
      </c>
      <c r="U68" s="51" t="s">
        <v>2699</v>
      </c>
      <c r="W68" s="14" t="s">
        <v>611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 spans="1:256" s="5" customFormat="1" ht="78.75">
      <c r="A69" s="35" t="s">
        <v>22</v>
      </c>
      <c r="B69" s="51">
        <v>68</v>
      </c>
      <c r="C69" s="35" t="s">
        <v>21</v>
      </c>
      <c r="D69" s="35" t="s">
        <v>651</v>
      </c>
      <c r="E69" s="35" t="s">
        <v>652</v>
      </c>
      <c r="F69" s="35" t="s">
        <v>585</v>
      </c>
      <c r="G69" s="35">
        <v>7</v>
      </c>
      <c r="H69" s="35">
        <v>2</v>
      </c>
      <c r="I69" s="35">
        <v>0</v>
      </c>
      <c r="J69" s="35">
        <v>3</v>
      </c>
      <c r="K69" s="35">
        <v>5</v>
      </c>
      <c r="L69" s="35">
        <v>0</v>
      </c>
      <c r="M69" s="35">
        <v>0</v>
      </c>
      <c r="N69" s="35">
        <v>2</v>
      </c>
      <c r="O69" s="35">
        <v>0</v>
      </c>
      <c r="P69" s="35">
        <v>3</v>
      </c>
      <c r="Q69" s="35">
        <v>0</v>
      </c>
      <c r="R69" s="35">
        <v>15</v>
      </c>
      <c r="S69" s="51">
        <v>0</v>
      </c>
      <c r="T69" s="22">
        <v>15</v>
      </c>
      <c r="U69" s="51" t="s">
        <v>2699</v>
      </c>
      <c r="V69" s="35"/>
      <c r="W69" s="14" t="s">
        <v>611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s="5" customFormat="1" ht="110.25">
      <c r="A70" s="35" t="s">
        <v>22</v>
      </c>
      <c r="B70" s="51">
        <v>69</v>
      </c>
      <c r="C70" s="35" t="s">
        <v>21</v>
      </c>
      <c r="D70" s="35" t="s">
        <v>1937</v>
      </c>
      <c r="E70" s="35" t="s">
        <v>1936</v>
      </c>
      <c r="F70" s="35" t="s">
        <v>1883</v>
      </c>
      <c r="G70" s="35">
        <v>7</v>
      </c>
      <c r="H70" s="35">
        <v>1.5</v>
      </c>
      <c r="I70" s="35">
        <v>2</v>
      </c>
      <c r="J70" s="35">
        <v>2</v>
      </c>
      <c r="K70" s="35">
        <v>4.5</v>
      </c>
      <c r="L70" s="35">
        <v>0</v>
      </c>
      <c r="M70" s="35">
        <v>0</v>
      </c>
      <c r="N70" s="35">
        <v>1</v>
      </c>
      <c r="O70" s="35">
        <v>0</v>
      </c>
      <c r="P70" s="35">
        <v>4</v>
      </c>
      <c r="Q70" s="35">
        <v>0</v>
      </c>
      <c r="R70" s="35">
        <f>H70+I70+J70+K70+L70+M70+N70+O70+P70+Q70</f>
        <v>15</v>
      </c>
      <c r="S70" s="51">
        <v>0</v>
      </c>
      <c r="T70" s="35">
        <v>15</v>
      </c>
      <c r="U70" s="51" t="s">
        <v>2699</v>
      </c>
      <c r="V70" s="35"/>
      <c r="W70" s="14" t="s">
        <v>1933</v>
      </c>
    </row>
    <row r="71" spans="1:256" s="5" customFormat="1" ht="78.75">
      <c r="A71" s="35" t="s">
        <v>22</v>
      </c>
      <c r="B71" s="51">
        <v>70</v>
      </c>
      <c r="C71" s="35" t="s">
        <v>21</v>
      </c>
      <c r="D71" s="35" t="s">
        <v>2069</v>
      </c>
      <c r="E71" s="35" t="s">
        <v>2068</v>
      </c>
      <c r="F71" s="35" t="s">
        <v>2044</v>
      </c>
      <c r="G71" s="35" t="s">
        <v>1355</v>
      </c>
      <c r="H71" s="35">
        <v>2</v>
      </c>
      <c r="I71" s="35">
        <v>2</v>
      </c>
      <c r="J71" s="35">
        <v>2</v>
      </c>
      <c r="K71" s="35">
        <v>3</v>
      </c>
      <c r="L71" s="35">
        <v>1</v>
      </c>
      <c r="M71" s="35">
        <v>0</v>
      </c>
      <c r="N71" s="35">
        <v>1</v>
      </c>
      <c r="O71" s="35">
        <v>0</v>
      </c>
      <c r="P71" s="35">
        <v>4</v>
      </c>
      <c r="Q71" s="35">
        <v>0</v>
      </c>
      <c r="R71" s="35">
        <v>15</v>
      </c>
      <c r="S71" s="51">
        <v>0</v>
      </c>
      <c r="T71" s="35">
        <v>15</v>
      </c>
      <c r="U71" s="51" t="s">
        <v>2699</v>
      </c>
      <c r="V71" s="35"/>
      <c r="W71" s="14" t="s">
        <v>2038</v>
      </c>
    </row>
    <row r="72" spans="1:256" s="5" customFormat="1" ht="78.75">
      <c r="A72" s="35" t="s">
        <v>22</v>
      </c>
      <c r="B72" s="51">
        <v>71</v>
      </c>
      <c r="C72" s="35" t="s">
        <v>21</v>
      </c>
      <c r="D72" s="35" t="s">
        <v>649</v>
      </c>
      <c r="E72" s="35" t="s">
        <v>650</v>
      </c>
      <c r="F72" s="35" t="s">
        <v>585</v>
      </c>
      <c r="G72" s="35">
        <v>7</v>
      </c>
      <c r="H72" s="35">
        <v>1.5</v>
      </c>
      <c r="I72" s="35">
        <v>2</v>
      </c>
      <c r="J72" s="35">
        <v>3</v>
      </c>
      <c r="K72" s="35">
        <v>6</v>
      </c>
      <c r="L72" s="35">
        <v>0</v>
      </c>
      <c r="M72" s="35">
        <v>0</v>
      </c>
      <c r="N72" s="35">
        <v>0</v>
      </c>
      <c r="O72" s="35">
        <v>0</v>
      </c>
      <c r="P72" s="35">
        <v>2</v>
      </c>
      <c r="Q72" s="35">
        <v>0</v>
      </c>
      <c r="R72" s="35">
        <v>14.5</v>
      </c>
      <c r="S72" s="51">
        <v>0</v>
      </c>
      <c r="T72" s="22">
        <v>14.5</v>
      </c>
      <c r="U72" s="51" t="s">
        <v>2699</v>
      </c>
      <c r="V72" s="35"/>
      <c r="W72" s="14" t="s">
        <v>611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</row>
    <row r="73" spans="1:256" s="5" customFormat="1" ht="78.75">
      <c r="A73" s="35" t="s">
        <v>22</v>
      </c>
      <c r="B73" s="51">
        <v>72</v>
      </c>
      <c r="C73" s="35" t="s">
        <v>21</v>
      </c>
      <c r="D73" s="35" t="s">
        <v>2067</v>
      </c>
      <c r="E73" s="35" t="s">
        <v>2066</v>
      </c>
      <c r="F73" s="35" t="s">
        <v>2044</v>
      </c>
      <c r="G73" s="35" t="s">
        <v>1355</v>
      </c>
      <c r="H73" s="35">
        <v>1.5</v>
      </c>
      <c r="I73" s="35">
        <v>0</v>
      </c>
      <c r="J73" s="35">
        <v>2</v>
      </c>
      <c r="K73" s="35">
        <v>0</v>
      </c>
      <c r="L73" s="35">
        <v>1</v>
      </c>
      <c r="M73" s="35">
        <v>0</v>
      </c>
      <c r="N73" s="35">
        <v>2</v>
      </c>
      <c r="O73" s="35">
        <v>0</v>
      </c>
      <c r="P73" s="35">
        <v>4</v>
      </c>
      <c r="Q73" s="35">
        <v>4</v>
      </c>
      <c r="R73" s="35">
        <v>14.5</v>
      </c>
      <c r="S73" s="51">
        <v>0</v>
      </c>
      <c r="T73" s="35">
        <v>14.5</v>
      </c>
      <c r="U73" s="51" t="s">
        <v>2699</v>
      </c>
      <c r="V73" s="35"/>
      <c r="W73" s="14" t="s">
        <v>2038</v>
      </c>
    </row>
    <row r="74" spans="1:256" s="11" customFormat="1" ht="78.75">
      <c r="A74" s="35" t="s">
        <v>22</v>
      </c>
      <c r="B74" s="51">
        <v>73</v>
      </c>
      <c r="C74" s="35" t="s">
        <v>21</v>
      </c>
      <c r="D74" s="35" t="s">
        <v>655</v>
      </c>
      <c r="E74" s="35" t="s">
        <v>656</v>
      </c>
      <c r="F74" s="35" t="s">
        <v>585</v>
      </c>
      <c r="G74" s="35">
        <v>7</v>
      </c>
      <c r="H74" s="35">
        <v>1</v>
      </c>
      <c r="I74" s="35">
        <v>2</v>
      </c>
      <c r="J74" s="35">
        <v>3</v>
      </c>
      <c r="K74" s="35">
        <v>7</v>
      </c>
      <c r="L74" s="35">
        <v>0</v>
      </c>
      <c r="M74" s="35">
        <v>1</v>
      </c>
      <c r="N74" s="35">
        <v>0</v>
      </c>
      <c r="O74" s="35">
        <v>0</v>
      </c>
      <c r="P74" s="35">
        <v>0</v>
      </c>
      <c r="Q74" s="35">
        <v>0</v>
      </c>
      <c r="R74" s="35">
        <v>14</v>
      </c>
      <c r="S74" s="51">
        <v>0</v>
      </c>
      <c r="T74" s="22">
        <v>14</v>
      </c>
      <c r="U74" s="51" t="s">
        <v>2699</v>
      </c>
      <c r="V74" s="35"/>
      <c r="W74" s="14" t="s">
        <v>611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s="5" customFormat="1" ht="78.75">
      <c r="A75" s="35" t="s">
        <v>22</v>
      </c>
      <c r="B75" s="51">
        <v>74</v>
      </c>
      <c r="C75" s="35" t="s">
        <v>21</v>
      </c>
      <c r="D75" s="35" t="s">
        <v>657</v>
      </c>
      <c r="E75" s="35" t="s">
        <v>658</v>
      </c>
      <c r="F75" s="35" t="s">
        <v>585</v>
      </c>
      <c r="G75" s="35">
        <v>7</v>
      </c>
      <c r="H75" s="35">
        <v>2</v>
      </c>
      <c r="I75" s="35">
        <v>0</v>
      </c>
      <c r="J75" s="35">
        <v>3</v>
      </c>
      <c r="K75" s="35">
        <v>0</v>
      </c>
      <c r="L75" s="35">
        <v>1</v>
      </c>
      <c r="M75" s="35">
        <v>0</v>
      </c>
      <c r="N75" s="35">
        <v>0</v>
      </c>
      <c r="O75" s="35">
        <v>0</v>
      </c>
      <c r="P75" s="35">
        <v>2</v>
      </c>
      <c r="Q75" s="35">
        <v>6</v>
      </c>
      <c r="R75" s="35">
        <v>14</v>
      </c>
      <c r="S75" s="51">
        <v>0</v>
      </c>
      <c r="T75" s="22">
        <v>14</v>
      </c>
      <c r="U75" s="51" t="s">
        <v>2699</v>
      </c>
      <c r="V75" s="35"/>
      <c r="W75" s="14" t="s">
        <v>611</v>
      </c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</row>
    <row r="76" spans="1:256" s="5" customFormat="1" ht="63">
      <c r="A76" s="35" t="s">
        <v>22</v>
      </c>
      <c r="B76" s="51">
        <v>75</v>
      </c>
      <c r="C76" s="35" t="s">
        <v>21</v>
      </c>
      <c r="D76" s="35" t="s">
        <v>1012</v>
      </c>
      <c r="E76" s="35" t="s">
        <v>1011</v>
      </c>
      <c r="F76" s="35" t="s">
        <v>968</v>
      </c>
      <c r="G76" s="35">
        <v>7</v>
      </c>
      <c r="H76" s="35">
        <v>1</v>
      </c>
      <c r="I76" s="35">
        <v>1</v>
      </c>
      <c r="J76" s="35">
        <v>3</v>
      </c>
      <c r="K76" s="35">
        <v>0</v>
      </c>
      <c r="L76" s="35">
        <v>1</v>
      </c>
      <c r="M76" s="35">
        <v>4</v>
      </c>
      <c r="N76" s="35">
        <v>0</v>
      </c>
      <c r="O76" s="35">
        <v>0</v>
      </c>
      <c r="P76" s="35">
        <v>0</v>
      </c>
      <c r="Q76" s="35">
        <v>4</v>
      </c>
      <c r="R76" s="35">
        <v>14</v>
      </c>
      <c r="S76" s="51">
        <v>0</v>
      </c>
      <c r="T76" s="22">
        <v>14</v>
      </c>
      <c r="U76" s="51" t="s">
        <v>2699</v>
      </c>
      <c r="V76" s="35"/>
      <c r="W76" s="14" t="s">
        <v>964</v>
      </c>
    </row>
    <row r="77" spans="1:256" s="11" customFormat="1" ht="78.75">
      <c r="A77" s="35" t="s">
        <v>22</v>
      </c>
      <c r="B77" s="51">
        <v>76</v>
      </c>
      <c r="C77" s="35" t="s">
        <v>21</v>
      </c>
      <c r="D77" s="35" t="s">
        <v>1359</v>
      </c>
      <c r="E77" s="35" t="s">
        <v>1358</v>
      </c>
      <c r="F77" s="35" t="s">
        <v>1298</v>
      </c>
      <c r="G77" s="35" t="s">
        <v>1355</v>
      </c>
      <c r="H77" s="35">
        <v>2</v>
      </c>
      <c r="I77" s="35">
        <v>4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8</v>
      </c>
      <c r="R77" s="35">
        <v>14</v>
      </c>
      <c r="S77" s="51">
        <v>0</v>
      </c>
      <c r="T77" s="22">
        <v>14</v>
      </c>
      <c r="U77" s="51" t="s">
        <v>2699</v>
      </c>
      <c r="V77" s="35"/>
      <c r="W77" s="35" t="s">
        <v>1354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s="5" customFormat="1" ht="63">
      <c r="A78" s="35" t="s">
        <v>22</v>
      </c>
      <c r="B78" s="51">
        <v>77</v>
      </c>
      <c r="C78" s="35" t="s">
        <v>21</v>
      </c>
      <c r="D78" s="35" t="s">
        <v>1010</v>
      </c>
      <c r="E78" s="35" t="s">
        <v>1009</v>
      </c>
      <c r="F78" s="35" t="s">
        <v>968</v>
      </c>
      <c r="G78" s="35">
        <v>7</v>
      </c>
      <c r="H78" s="35">
        <v>1</v>
      </c>
      <c r="I78" s="35">
        <v>2</v>
      </c>
      <c r="J78" s="35">
        <v>2</v>
      </c>
      <c r="K78" s="35">
        <v>3</v>
      </c>
      <c r="L78" s="35">
        <v>0</v>
      </c>
      <c r="M78" s="35">
        <v>1</v>
      </c>
      <c r="N78" s="35">
        <v>0</v>
      </c>
      <c r="O78" s="35">
        <v>0</v>
      </c>
      <c r="P78" s="35">
        <v>0</v>
      </c>
      <c r="Q78" s="35">
        <v>4</v>
      </c>
      <c r="R78" s="35">
        <v>14</v>
      </c>
      <c r="S78" s="51">
        <v>0</v>
      </c>
      <c r="T78" s="22">
        <v>14</v>
      </c>
      <c r="U78" s="51" t="s">
        <v>2699</v>
      </c>
      <c r="V78" s="35"/>
      <c r="W78" s="14" t="s">
        <v>964</v>
      </c>
    </row>
    <row r="79" spans="1:256" s="5" customFormat="1" ht="78.75">
      <c r="A79" s="35" t="s">
        <v>22</v>
      </c>
      <c r="B79" s="51">
        <v>78</v>
      </c>
      <c r="C79" s="35" t="s">
        <v>21</v>
      </c>
      <c r="D79" s="35" t="s">
        <v>682</v>
      </c>
      <c r="E79" s="35" t="s">
        <v>681</v>
      </c>
      <c r="F79" s="35" t="s">
        <v>585</v>
      </c>
      <c r="G79" s="35">
        <v>7</v>
      </c>
      <c r="H79" s="35">
        <v>1.5</v>
      </c>
      <c r="I79" s="35">
        <v>2</v>
      </c>
      <c r="J79" s="35">
        <v>1</v>
      </c>
      <c r="K79" s="35">
        <v>5</v>
      </c>
      <c r="L79" s="35">
        <v>0</v>
      </c>
      <c r="M79" s="35">
        <v>1</v>
      </c>
      <c r="N79" s="35">
        <v>1</v>
      </c>
      <c r="O79" s="35">
        <v>0</v>
      </c>
      <c r="P79" s="35">
        <v>2</v>
      </c>
      <c r="Q79" s="35">
        <v>0</v>
      </c>
      <c r="R79" s="35">
        <v>13.5</v>
      </c>
      <c r="S79" s="51">
        <v>0</v>
      </c>
      <c r="T79" s="22">
        <v>13.5</v>
      </c>
      <c r="U79" s="51" t="s">
        <v>2699</v>
      </c>
      <c r="V79" s="35"/>
      <c r="W79" s="14" t="s">
        <v>611</v>
      </c>
    </row>
    <row r="80" spans="1:256" s="5" customFormat="1" ht="78.75">
      <c r="A80" s="35" t="s">
        <v>22</v>
      </c>
      <c r="B80" s="51">
        <v>79</v>
      </c>
      <c r="C80" s="35" t="s">
        <v>21</v>
      </c>
      <c r="D80" s="35" t="s">
        <v>654</v>
      </c>
      <c r="E80" s="35" t="s">
        <v>653</v>
      </c>
      <c r="F80" s="35" t="s">
        <v>585</v>
      </c>
      <c r="G80" s="35">
        <v>7</v>
      </c>
      <c r="H80" s="35">
        <v>0.5</v>
      </c>
      <c r="I80" s="35">
        <v>2</v>
      </c>
      <c r="J80" s="35">
        <v>1</v>
      </c>
      <c r="K80" s="35">
        <v>2</v>
      </c>
      <c r="L80" s="35">
        <v>0</v>
      </c>
      <c r="M80" s="35">
        <v>0</v>
      </c>
      <c r="N80" s="35">
        <v>0</v>
      </c>
      <c r="O80" s="35">
        <v>0</v>
      </c>
      <c r="P80" s="35">
        <v>2</v>
      </c>
      <c r="Q80" s="35">
        <v>6</v>
      </c>
      <c r="R80" s="35">
        <v>13.5</v>
      </c>
      <c r="S80" s="51">
        <v>0</v>
      </c>
      <c r="T80" s="22">
        <v>13.5</v>
      </c>
      <c r="U80" s="51" t="s">
        <v>2699</v>
      </c>
      <c r="V80" s="35"/>
      <c r="W80" s="14" t="s">
        <v>611</v>
      </c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spans="1:256" s="5" customFormat="1" ht="78.75">
      <c r="A81" s="35" t="s">
        <v>22</v>
      </c>
      <c r="B81" s="51">
        <v>80</v>
      </c>
      <c r="C81" s="35" t="s">
        <v>21</v>
      </c>
      <c r="D81" s="35" t="s">
        <v>2503</v>
      </c>
      <c r="E81" s="35" t="s">
        <v>2502</v>
      </c>
      <c r="F81" s="31" t="s">
        <v>2485</v>
      </c>
      <c r="G81" s="35">
        <v>7</v>
      </c>
      <c r="H81" s="35">
        <v>1.5</v>
      </c>
      <c r="I81" s="35">
        <v>1</v>
      </c>
      <c r="J81" s="35">
        <v>3</v>
      </c>
      <c r="K81" s="35">
        <v>2</v>
      </c>
      <c r="L81" s="35">
        <v>0</v>
      </c>
      <c r="M81" s="35">
        <v>0</v>
      </c>
      <c r="N81" s="35">
        <v>2</v>
      </c>
      <c r="O81" s="35">
        <v>0</v>
      </c>
      <c r="P81" s="35">
        <v>4</v>
      </c>
      <c r="Q81" s="35">
        <v>0</v>
      </c>
      <c r="R81" s="35">
        <f>SUM(H81:Q81)</f>
        <v>13.5</v>
      </c>
      <c r="S81" s="51">
        <v>0</v>
      </c>
      <c r="T81" s="35">
        <v>13.5</v>
      </c>
      <c r="U81" s="51" t="s">
        <v>2699</v>
      </c>
      <c r="V81" s="35"/>
      <c r="W81" s="35" t="s">
        <v>2484</v>
      </c>
    </row>
    <row r="82" spans="1:256" s="5" customFormat="1" ht="110.25">
      <c r="A82" s="35" t="s">
        <v>22</v>
      </c>
      <c r="B82" s="51">
        <v>81</v>
      </c>
      <c r="C82" s="35" t="s">
        <v>21</v>
      </c>
      <c r="D82" s="35" t="s">
        <v>1935</v>
      </c>
      <c r="E82" s="35" t="s">
        <v>1934</v>
      </c>
      <c r="F82" s="35" t="s">
        <v>1883</v>
      </c>
      <c r="G82" s="35">
        <v>7</v>
      </c>
      <c r="H82" s="35">
        <v>0</v>
      </c>
      <c r="I82" s="35">
        <v>1</v>
      </c>
      <c r="J82" s="35">
        <v>4</v>
      </c>
      <c r="K82" s="35">
        <v>4.5</v>
      </c>
      <c r="L82" s="35">
        <v>1</v>
      </c>
      <c r="M82" s="35">
        <v>0</v>
      </c>
      <c r="N82" s="35">
        <v>0</v>
      </c>
      <c r="O82" s="35">
        <v>0</v>
      </c>
      <c r="P82" s="35">
        <v>0</v>
      </c>
      <c r="Q82" s="35">
        <v>3</v>
      </c>
      <c r="R82" s="35">
        <f>H82+I82+J82+K82+L82+M82+N82+O82+P82+Q82</f>
        <v>13.5</v>
      </c>
      <c r="S82" s="51">
        <v>0</v>
      </c>
      <c r="T82" s="35">
        <v>13.5</v>
      </c>
      <c r="U82" s="51" t="s">
        <v>2699</v>
      </c>
      <c r="V82" s="35"/>
      <c r="W82" s="14" t="s">
        <v>1933</v>
      </c>
    </row>
    <row r="83" spans="1:256" s="5" customFormat="1" ht="63">
      <c r="A83" s="35" t="s">
        <v>22</v>
      </c>
      <c r="B83" s="51">
        <v>82</v>
      </c>
      <c r="C83" s="35" t="s">
        <v>21</v>
      </c>
      <c r="D83" s="35" t="s">
        <v>1016</v>
      </c>
      <c r="E83" s="35" t="s">
        <v>1015</v>
      </c>
      <c r="F83" s="35" t="s">
        <v>968</v>
      </c>
      <c r="G83" s="35">
        <v>7</v>
      </c>
      <c r="H83" s="35">
        <v>1</v>
      </c>
      <c r="I83" s="35">
        <v>1</v>
      </c>
      <c r="J83" s="35">
        <v>0</v>
      </c>
      <c r="K83" s="35">
        <v>4</v>
      </c>
      <c r="L83" s="35">
        <v>1</v>
      </c>
      <c r="M83" s="35">
        <v>0</v>
      </c>
      <c r="N83" s="35">
        <v>5</v>
      </c>
      <c r="O83" s="35">
        <v>0</v>
      </c>
      <c r="P83" s="35">
        <v>0</v>
      </c>
      <c r="Q83" s="35">
        <v>0</v>
      </c>
      <c r="R83" s="35">
        <v>13</v>
      </c>
      <c r="S83" s="51">
        <v>0</v>
      </c>
      <c r="T83" s="22">
        <v>13</v>
      </c>
      <c r="U83" s="51" t="s">
        <v>2699</v>
      </c>
      <c r="V83" s="35"/>
      <c r="W83" s="35" t="s">
        <v>964</v>
      </c>
    </row>
    <row r="84" spans="1:256" s="5" customFormat="1" ht="47.25">
      <c r="A84" s="35" t="s">
        <v>22</v>
      </c>
      <c r="B84" s="51">
        <v>83</v>
      </c>
      <c r="C84" s="35" t="s">
        <v>21</v>
      </c>
      <c r="D84" s="35" t="s">
        <v>1171</v>
      </c>
      <c r="E84" s="35" t="s">
        <v>1170</v>
      </c>
      <c r="F84" s="35" t="s">
        <v>1066</v>
      </c>
      <c r="G84" s="35" t="s">
        <v>422</v>
      </c>
      <c r="H84" s="35">
        <v>0</v>
      </c>
      <c r="I84" s="35">
        <v>0</v>
      </c>
      <c r="J84" s="35">
        <v>1</v>
      </c>
      <c r="K84" s="35">
        <v>0</v>
      </c>
      <c r="L84" s="35">
        <v>0</v>
      </c>
      <c r="M84" s="35">
        <v>0</v>
      </c>
      <c r="N84" s="35">
        <v>4</v>
      </c>
      <c r="O84" s="35">
        <v>0</v>
      </c>
      <c r="P84" s="35">
        <v>7</v>
      </c>
      <c r="Q84" s="35">
        <v>0</v>
      </c>
      <c r="R84" s="35">
        <v>13</v>
      </c>
      <c r="S84" s="51">
        <v>0</v>
      </c>
      <c r="T84" s="22">
        <v>13</v>
      </c>
      <c r="U84" s="51" t="s">
        <v>2699</v>
      </c>
      <c r="V84" s="35"/>
      <c r="W84" s="14" t="s">
        <v>1124</v>
      </c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 spans="1:256" s="12" customFormat="1" ht="47.25">
      <c r="A85" s="35" t="s">
        <v>22</v>
      </c>
      <c r="B85" s="51">
        <v>84</v>
      </c>
      <c r="C85" s="35" t="s">
        <v>21</v>
      </c>
      <c r="D85" s="35" t="s">
        <v>1169</v>
      </c>
      <c r="E85" s="35" t="s">
        <v>1168</v>
      </c>
      <c r="F85" s="35" t="s">
        <v>1066</v>
      </c>
      <c r="G85" s="35" t="s">
        <v>412</v>
      </c>
      <c r="H85" s="35">
        <v>1</v>
      </c>
      <c r="I85" s="35">
        <v>0</v>
      </c>
      <c r="J85" s="35">
        <v>0</v>
      </c>
      <c r="K85" s="35">
        <v>1</v>
      </c>
      <c r="L85" s="35">
        <v>0</v>
      </c>
      <c r="M85" s="35">
        <v>0</v>
      </c>
      <c r="N85" s="35">
        <v>1</v>
      </c>
      <c r="O85" s="35">
        <v>0</v>
      </c>
      <c r="P85" s="35">
        <v>2</v>
      </c>
      <c r="Q85" s="35">
        <v>8</v>
      </c>
      <c r="R85" s="35">
        <v>13</v>
      </c>
      <c r="S85" s="51">
        <v>0</v>
      </c>
      <c r="T85" s="22">
        <v>13</v>
      </c>
      <c r="U85" s="51" t="s">
        <v>2699</v>
      </c>
      <c r="V85" s="35"/>
      <c r="W85" s="14" t="s">
        <v>1069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s="5" customFormat="1" ht="94.5">
      <c r="A86" s="35" t="s">
        <v>22</v>
      </c>
      <c r="B86" s="51">
        <v>85</v>
      </c>
      <c r="C86" s="35" t="s">
        <v>21</v>
      </c>
      <c r="D86" s="31" t="s">
        <v>868</v>
      </c>
      <c r="E86" s="31" t="s">
        <v>867</v>
      </c>
      <c r="F86" s="14" t="s">
        <v>793</v>
      </c>
      <c r="G86" s="31" t="s">
        <v>422</v>
      </c>
      <c r="H86" s="35">
        <v>1.5</v>
      </c>
      <c r="I86" s="35">
        <v>0</v>
      </c>
      <c r="J86" s="35">
        <v>2</v>
      </c>
      <c r="K86" s="35">
        <v>0</v>
      </c>
      <c r="L86" s="35">
        <v>0.3</v>
      </c>
      <c r="M86" s="35">
        <v>1</v>
      </c>
      <c r="N86" s="35">
        <v>0</v>
      </c>
      <c r="O86" s="35">
        <v>0</v>
      </c>
      <c r="P86" s="35">
        <v>3</v>
      </c>
      <c r="Q86" s="35">
        <v>5</v>
      </c>
      <c r="R86" s="35">
        <v>12.8</v>
      </c>
      <c r="S86" s="51">
        <v>0</v>
      </c>
      <c r="T86" s="22">
        <v>12.8</v>
      </c>
      <c r="U86" s="51" t="s">
        <v>2699</v>
      </c>
      <c r="V86" s="35"/>
      <c r="W86" s="14" t="s">
        <v>804</v>
      </c>
    </row>
    <row r="87" spans="1:256" s="5" customFormat="1" ht="78.75">
      <c r="A87" s="35" t="s">
        <v>22</v>
      </c>
      <c r="B87" s="51">
        <v>86</v>
      </c>
      <c r="C87" s="35" t="s">
        <v>21</v>
      </c>
      <c r="D87" s="35" t="s">
        <v>680</v>
      </c>
      <c r="E87" s="35" t="s">
        <v>679</v>
      </c>
      <c r="F87" s="35" t="s">
        <v>585</v>
      </c>
      <c r="G87" s="35">
        <v>7</v>
      </c>
      <c r="H87" s="35">
        <v>0.5</v>
      </c>
      <c r="I87" s="35">
        <v>0</v>
      </c>
      <c r="J87" s="35">
        <v>1</v>
      </c>
      <c r="K87" s="35">
        <v>4</v>
      </c>
      <c r="L87" s="35">
        <v>0</v>
      </c>
      <c r="M87" s="35">
        <v>1</v>
      </c>
      <c r="N87" s="35">
        <v>0</v>
      </c>
      <c r="O87" s="35">
        <v>0</v>
      </c>
      <c r="P87" s="35">
        <v>3</v>
      </c>
      <c r="Q87" s="35">
        <v>3</v>
      </c>
      <c r="R87" s="35">
        <v>12.5</v>
      </c>
      <c r="S87" s="51">
        <v>0</v>
      </c>
      <c r="T87" s="22">
        <v>12.5</v>
      </c>
      <c r="U87" s="51" t="s">
        <v>2699</v>
      </c>
      <c r="V87" s="35"/>
      <c r="W87" s="14" t="s">
        <v>611</v>
      </c>
    </row>
    <row r="88" spans="1:256" s="5" customFormat="1" ht="94.5">
      <c r="A88" s="35" t="s">
        <v>22</v>
      </c>
      <c r="B88" s="51">
        <v>87</v>
      </c>
      <c r="C88" s="35" t="s">
        <v>21</v>
      </c>
      <c r="D88" s="35" t="s">
        <v>1518</v>
      </c>
      <c r="E88" s="35" t="s">
        <v>1517</v>
      </c>
      <c r="F88" s="14" t="s">
        <v>1465</v>
      </c>
      <c r="G88" s="35" t="s">
        <v>412</v>
      </c>
      <c r="H88" s="35">
        <v>2</v>
      </c>
      <c r="I88" s="35">
        <v>2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5</v>
      </c>
      <c r="Q88" s="35">
        <v>3</v>
      </c>
      <c r="R88" s="35">
        <v>12</v>
      </c>
      <c r="S88" s="51">
        <v>0</v>
      </c>
      <c r="T88" s="22">
        <v>12</v>
      </c>
      <c r="U88" s="51" t="s">
        <v>2699</v>
      </c>
      <c r="V88" s="35"/>
      <c r="W88" s="14" t="s">
        <v>1514</v>
      </c>
    </row>
    <row r="89" spans="1:256" s="5" customFormat="1" ht="94.5">
      <c r="A89" s="35" t="s">
        <v>22</v>
      </c>
      <c r="B89" s="51">
        <v>88</v>
      </c>
      <c r="C89" s="35" t="s">
        <v>21</v>
      </c>
      <c r="D89" s="31" t="s">
        <v>866</v>
      </c>
      <c r="E89" s="31" t="s">
        <v>865</v>
      </c>
      <c r="F89" s="14" t="s">
        <v>793</v>
      </c>
      <c r="G89" s="31" t="s">
        <v>422</v>
      </c>
      <c r="H89" s="35">
        <v>1</v>
      </c>
      <c r="I89" s="35">
        <v>2</v>
      </c>
      <c r="J89" s="35">
        <v>1</v>
      </c>
      <c r="K89" s="35">
        <v>2</v>
      </c>
      <c r="L89" s="35">
        <v>0</v>
      </c>
      <c r="M89" s="35">
        <v>0</v>
      </c>
      <c r="N89" s="35">
        <v>1</v>
      </c>
      <c r="O89" s="35">
        <v>0</v>
      </c>
      <c r="P89" s="35">
        <v>5</v>
      </c>
      <c r="Q89" s="35">
        <v>0</v>
      </c>
      <c r="R89" s="35">
        <v>12</v>
      </c>
      <c r="S89" s="51">
        <v>0</v>
      </c>
      <c r="T89" s="22">
        <v>12</v>
      </c>
      <c r="U89" s="51" t="s">
        <v>2699</v>
      </c>
      <c r="V89" s="35"/>
      <c r="W89" s="14" t="s">
        <v>804</v>
      </c>
    </row>
    <row r="90" spans="1:256" s="5" customFormat="1" ht="78.75">
      <c r="A90" s="35" t="s">
        <v>22</v>
      </c>
      <c r="B90" s="51">
        <v>89</v>
      </c>
      <c r="C90" s="35" t="s">
        <v>21</v>
      </c>
      <c r="D90" s="35" t="s">
        <v>678</v>
      </c>
      <c r="E90" s="35" t="s">
        <v>677</v>
      </c>
      <c r="F90" s="35" t="s">
        <v>585</v>
      </c>
      <c r="G90" s="35">
        <v>7</v>
      </c>
      <c r="H90" s="35">
        <v>2</v>
      </c>
      <c r="I90" s="35">
        <v>4</v>
      </c>
      <c r="J90" s="35">
        <v>3</v>
      </c>
      <c r="K90" s="35">
        <v>5</v>
      </c>
      <c r="L90" s="35">
        <v>0</v>
      </c>
      <c r="M90" s="35">
        <v>0</v>
      </c>
      <c r="N90" s="35">
        <v>1</v>
      </c>
      <c r="O90" s="35">
        <v>0</v>
      </c>
      <c r="P90" s="35">
        <v>0</v>
      </c>
      <c r="Q90" s="35">
        <v>0</v>
      </c>
      <c r="R90" s="35">
        <v>12</v>
      </c>
      <c r="S90" s="51">
        <v>0</v>
      </c>
      <c r="T90" s="22">
        <v>12</v>
      </c>
      <c r="U90" s="51" t="s">
        <v>2699</v>
      </c>
      <c r="V90" s="35"/>
      <c r="W90" s="14" t="s">
        <v>611</v>
      </c>
    </row>
    <row r="91" spans="1:256" s="5" customFormat="1" ht="63">
      <c r="A91" s="35" t="s">
        <v>22</v>
      </c>
      <c r="B91" s="51">
        <v>90</v>
      </c>
      <c r="C91" s="35" t="s">
        <v>21</v>
      </c>
      <c r="D91" s="35" t="s">
        <v>1014</v>
      </c>
      <c r="E91" s="35" t="s">
        <v>1013</v>
      </c>
      <c r="F91" s="35" t="s">
        <v>968</v>
      </c>
      <c r="G91" s="35">
        <v>7</v>
      </c>
      <c r="H91" s="35">
        <v>0</v>
      </c>
      <c r="I91" s="35">
        <v>0</v>
      </c>
      <c r="J91" s="35">
        <v>3</v>
      </c>
      <c r="K91" s="35">
        <v>5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4</v>
      </c>
      <c r="R91" s="35">
        <v>12</v>
      </c>
      <c r="S91" s="51">
        <v>0</v>
      </c>
      <c r="T91" s="22">
        <v>12</v>
      </c>
      <c r="U91" s="51" t="s">
        <v>2699</v>
      </c>
      <c r="V91" s="35"/>
      <c r="W91" s="14" t="s">
        <v>964</v>
      </c>
    </row>
    <row r="92" spans="1:256" s="5" customFormat="1" ht="47.25">
      <c r="A92" s="35" t="s">
        <v>22</v>
      </c>
      <c r="B92" s="51">
        <v>91</v>
      </c>
      <c r="C92" s="35" t="s">
        <v>21</v>
      </c>
      <c r="D92" s="35" t="s">
        <v>1167</v>
      </c>
      <c r="E92" s="35" t="s">
        <v>1166</v>
      </c>
      <c r="F92" s="35" t="s">
        <v>1066</v>
      </c>
      <c r="G92" s="35" t="s">
        <v>422</v>
      </c>
      <c r="H92" s="35">
        <v>0</v>
      </c>
      <c r="I92" s="35">
        <v>0</v>
      </c>
      <c r="J92" s="35">
        <v>1</v>
      </c>
      <c r="K92" s="35">
        <v>0</v>
      </c>
      <c r="L92" s="35">
        <v>0</v>
      </c>
      <c r="M92" s="35">
        <v>0</v>
      </c>
      <c r="N92" s="35">
        <v>4</v>
      </c>
      <c r="O92" s="35">
        <v>0</v>
      </c>
      <c r="P92" s="35">
        <v>7</v>
      </c>
      <c r="Q92" s="35">
        <v>0</v>
      </c>
      <c r="R92" s="35">
        <v>12</v>
      </c>
      <c r="S92" s="51">
        <v>0</v>
      </c>
      <c r="T92" s="22">
        <v>12</v>
      </c>
      <c r="U92" s="51" t="s">
        <v>2699</v>
      </c>
      <c r="V92" s="35"/>
      <c r="W92" s="14" t="s">
        <v>1124</v>
      </c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</row>
    <row r="93" spans="1:256" s="5" customFormat="1" ht="78.75">
      <c r="A93" s="35" t="s">
        <v>22</v>
      </c>
      <c r="B93" s="51">
        <v>92</v>
      </c>
      <c r="C93" s="35" t="s">
        <v>21</v>
      </c>
      <c r="D93" s="35" t="s">
        <v>1847</v>
      </c>
      <c r="E93" s="35" t="s">
        <v>1745</v>
      </c>
      <c r="F93" s="35" t="s">
        <v>1743</v>
      </c>
      <c r="G93" s="35">
        <v>7</v>
      </c>
      <c r="H93" s="35">
        <v>2</v>
      </c>
      <c r="I93" s="35">
        <v>0</v>
      </c>
      <c r="J93" s="35">
        <v>3</v>
      </c>
      <c r="K93" s="35">
        <v>3</v>
      </c>
      <c r="L93" s="35">
        <v>0</v>
      </c>
      <c r="M93" s="35">
        <v>0</v>
      </c>
      <c r="N93" s="35">
        <v>1</v>
      </c>
      <c r="O93" s="35">
        <v>0</v>
      </c>
      <c r="P93" s="35">
        <v>0</v>
      </c>
      <c r="Q93" s="35">
        <v>3</v>
      </c>
      <c r="R93" s="35">
        <v>12</v>
      </c>
      <c r="S93" s="51">
        <v>0</v>
      </c>
      <c r="T93" s="35">
        <v>12</v>
      </c>
      <c r="U93" s="51" t="s">
        <v>2699</v>
      </c>
      <c r="V93" s="35" t="s">
        <v>1676</v>
      </c>
      <c r="W93" s="14" t="s">
        <v>1845</v>
      </c>
    </row>
    <row r="94" spans="1:256" s="5" customFormat="1" ht="78.75">
      <c r="A94" s="35" t="s">
        <v>22</v>
      </c>
      <c r="B94" s="51">
        <v>93</v>
      </c>
      <c r="C94" s="35" t="s">
        <v>21</v>
      </c>
      <c r="D94" s="35" t="s">
        <v>1846</v>
      </c>
      <c r="E94" s="35" t="s">
        <v>1746</v>
      </c>
      <c r="F94" s="35" t="s">
        <v>1743</v>
      </c>
      <c r="G94" s="35">
        <v>7</v>
      </c>
      <c r="H94" s="35">
        <v>2</v>
      </c>
      <c r="I94" s="35">
        <v>0</v>
      </c>
      <c r="J94" s="35">
        <v>1</v>
      </c>
      <c r="K94" s="35">
        <v>0</v>
      </c>
      <c r="L94" s="35">
        <v>0</v>
      </c>
      <c r="M94" s="35">
        <v>0</v>
      </c>
      <c r="N94" s="35">
        <v>2</v>
      </c>
      <c r="O94" s="35">
        <v>0</v>
      </c>
      <c r="P94" s="35">
        <v>0</v>
      </c>
      <c r="Q94" s="35">
        <v>7</v>
      </c>
      <c r="R94" s="35">
        <v>12</v>
      </c>
      <c r="S94" s="51">
        <v>0</v>
      </c>
      <c r="T94" s="35">
        <v>12</v>
      </c>
      <c r="U94" s="51" t="s">
        <v>2699</v>
      </c>
      <c r="V94" s="35" t="s">
        <v>1676</v>
      </c>
      <c r="W94" s="14" t="s">
        <v>1845</v>
      </c>
    </row>
    <row r="95" spans="1:256" s="5" customFormat="1" ht="78.75">
      <c r="A95" s="35" t="s">
        <v>22</v>
      </c>
      <c r="B95" s="51">
        <v>94</v>
      </c>
      <c r="C95" s="35" t="s">
        <v>21</v>
      </c>
      <c r="D95" s="35" t="s">
        <v>2170</v>
      </c>
      <c r="E95" s="35" t="s">
        <v>2169</v>
      </c>
      <c r="F95" s="35" t="s">
        <v>2136</v>
      </c>
      <c r="G95" s="35">
        <v>7</v>
      </c>
      <c r="H95" s="35">
        <v>2</v>
      </c>
      <c r="I95" s="35">
        <v>2</v>
      </c>
      <c r="J95" s="35">
        <v>0</v>
      </c>
      <c r="K95" s="35">
        <v>4</v>
      </c>
      <c r="L95" s="35">
        <v>0</v>
      </c>
      <c r="M95" s="35">
        <v>0</v>
      </c>
      <c r="N95" s="35">
        <v>0</v>
      </c>
      <c r="O95" s="35">
        <v>0</v>
      </c>
      <c r="P95" s="35">
        <v>4</v>
      </c>
      <c r="Q95" s="35">
        <v>0</v>
      </c>
      <c r="R95" s="35">
        <v>12</v>
      </c>
      <c r="S95" s="51">
        <v>0</v>
      </c>
      <c r="T95" s="35">
        <v>12</v>
      </c>
      <c r="U95" s="51" t="s">
        <v>2699</v>
      </c>
      <c r="V95" s="35"/>
      <c r="W95" s="35" t="s">
        <v>2135</v>
      </c>
    </row>
    <row r="96" spans="1:256" s="5" customFormat="1" ht="78.75">
      <c r="A96" s="35" t="s">
        <v>22</v>
      </c>
      <c r="B96" s="51">
        <v>95</v>
      </c>
      <c r="C96" s="35" t="s">
        <v>21</v>
      </c>
      <c r="D96" s="35" t="s">
        <v>2168</v>
      </c>
      <c r="E96" s="35" t="s">
        <v>2167</v>
      </c>
      <c r="F96" s="35" t="s">
        <v>2136</v>
      </c>
      <c r="G96" s="35">
        <v>7</v>
      </c>
      <c r="H96" s="35">
        <v>2</v>
      </c>
      <c r="I96" s="35">
        <v>2</v>
      </c>
      <c r="J96" s="35">
        <v>1</v>
      </c>
      <c r="K96" s="35">
        <v>3</v>
      </c>
      <c r="L96" s="35">
        <v>0</v>
      </c>
      <c r="M96" s="35">
        <v>0</v>
      </c>
      <c r="N96" s="35">
        <v>0</v>
      </c>
      <c r="O96" s="35">
        <v>0</v>
      </c>
      <c r="P96" s="35">
        <v>3</v>
      </c>
      <c r="Q96" s="35">
        <v>0</v>
      </c>
      <c r="R96" s="35">
        <v>11</v>
      </c>
      <c r="S96" s="51">
        <v>0</v>
      </c>
      <c r="T96" s="35">
        <v>11</v>
      </c>
      <c r="U96" s="51" t="s">
        <v>2699</v>
      </c>
      <c r="V96" s="35"/>
      <c r="W96" s="35" t="s">
        <v>2135</v>
      </c>
    </row>
    <row r="97" spans="1:256" s="5" customFormat="1" ht="110.25">
      <c r="A97" s="35" t="s">
        <v>22</v>
      </c>
      <c r="B97" s="51">
        <v>96</v>
      </c>
      <c r="C97" s="35" t="s">
        <v>21</v>
      </c>
      <c r="D97" s="35" t="s">
        <v>1941</v>
      </c>
      <c r="E97" s="35" t="s">
        <v>1940</v>
      </c>
      <c r="F97" s="35" t="s">
        <v>1883</v>
      </c>
      <c r="G97" s="35">
        <v>7</v>
      </c>
      <c r="H97" s="35">
        <v>2</v>
      </c>
      <c r="I97" s="35">
        <v>0</v>
      </c>
      <c r="J97" s="35">
        <v>3</v>
      </c>
      <c r="K97" s="35">
        <v>6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11</v>
      </c>
      <c r="S97" s="51">
        <v>0</v>
      </c>
      <c r="T97" s="35">
        <v>11</v>
      </c>
      <c r="U97" s="51" t="s">
        <v>2699</v>
      </c>
      <c r="V97" s="35"/>
      <c r="W97" s="14" t="s">
        <v>1933</v>
      </c>
    </row>
    <row r="98" spans="1:256" s="5" customFormat="1" ht="78.75">
      <c r="A98" s="35" t="s">
        <v>22</v>
      </c>
      <c r="B98" s="51">
        <v>97</v>
      </c>
      <c r="C98" s="35" t="s">
        <v>21</v>
      </c>
      <c r="D98" s="35" t="s">
        <v>2071</v>
      </c>
      <c r="E98" s="35" t="s">
        <v>2070</v>
      </c>
      <c r="F98" s="35" t="s">
        <v>2044</v>
      </c>
      <c r="G98" s="35" t="s">
        <v>25</v>
      </c>
      <c r="H98" s="35">
        <v>2</v>
      </c>
      <c r="I98" s="35">
        <v>0</v>
      </c>
      <c r="J98" s="35">
        <v>4</v>
      </c>
      <c r="K98" s="35">
        <v>0</v>
      </c>
      <c r="L98" s="35">
        <v>2</v>
      </c>
      <c r="M98" s="35">
        <v>1</v>
      </c>
      <c r="N98" s="35">
        <v>2</v>
      </c>
      <c r="O98" s="35">
        <v>0</v>
      </c>
      <c r="P98" s="35">
        <v>0</v>
      </c>
      <c r="Q98" s="35">
        <v>0</v>
      </c>
      <c r="R98" s="35">
        <v>11</v>
      </c>
      <c r="S98" s="51">
        <v>0</v>
      </c>
      <c r="T98" s="35">
        <v>11</v>
      </c>
      <c r="U98" s="51" t="s">
        <v>2699</v>
      </c>
      <c r="V98" s="35"/>
      <c r="W98" s="14" t="s">
        <v>2038</v>
      </c>
    </row>
    <row r="99" spans="1:256" s="5" customFormat="1" ht="78.75">
      <c r="A99" s="35" t="s">
        <v>22</v>
      </c>
      <c r="B99" s="51">
        <v>98</v>
      </c>
      <c r="C99" s="35" t="s">
        <v>21</v>
      </c>
      <c r="D99" s="35" t="s">
        <v>2501</v>
      </c>
      <c r="E99" s="35" t="s">
        <v>2500</v>
      </c>
      <c r="F99" s="31" t="s">
        <v>2485</v>
      </c>
      <c r="G99" s="35">
        <v>7</v>
      </c>
      <c r="H99" s="35">
        <v>2</v>
      </c>
      <c r="I99" s="35">
        <v>1</v>
      </c>
      <c r="J99" s="35">
        <v>4</v>
      </c>
      <c r="K99" s="35">
        <v>0</v>
      </c>
      <c r="L99" s="35">
        <v>1</v>
      </c>
      <c r="M99" s="35">
        <v>2</v>
      </c>
      <c r="N99" s="35">
        <v>0</v>
      </c>
      <c r="O99" s="35">
        <v>1</v>
      </c>
      <c r="P99" s="35">
        <v>0</v>
      </c>
      <c r="Q99" s="35">
        <v>0</v>
      </c>
      <c r="R99" s="35">
        <f>SUM(H99:Q99)</f>
        <v>11</v>
      </c>
      <c r="S99" s="51">
        <v>0</v>
      </c>
      <c r="T99" s="35">
        <v>11</v>
      </c>
      <c r="U99" s="51" t="s">
        <v>2699</v>
      </c>
      <c r="V99" s="35"/>
      <c r="W99" s="35" t="s">
        <v>2484</v>
      </c>
    </row>
    <row r="100" spans="1:256" s="5" customFormat="1" ht="110.25">
      <c r="A100" s="35" t="s">
        <v>22</v>
      </c>
      <c r="B100" s="51">
        <v>99</v>
      </c>
      <c r="C100" s="35" t="s">
        <v>21</v>
      </c>
      <c r="D100" s="35" t="s">
        <v>1939</v>
      </c>
      <c r="E100" s="35" t="s">
        <v>1938</v>
      </c>
      <c r="F100" s="35" t="s">
        <v>1883</v>
      </c>
      <c r="G100" s="35">
        <v>7</v>
      </c>
      <c r="H100" s="35">
        <v>2</v>
      </c>
      <c r="I100" s="35">
        <v>0</v>
      </c>
      <c r="J100" s="35">
        <v>3</v>
      </c>
      <c r="K100" s="35">
        <v>1.5</v>
      </c>
      <c r="L100" s="35">
        <v>0</v>
      </c>
      <c r="M100" s="35">
        <v>1</v>
      </c>
      <c r="N100" s="35">
        <v>3</v>
      </c>
      <c r="O100" s="35">
        <v>0</v>
      </c>
      <c r="P100" s="35">
        <v>0</v>
      </c>
      <c r="Q100" s="35">
        <v>0</v>
      </c>
      <c r="R100" s="35">
        <f>H100+I100+J100+K100+L100+M100+N100+O100+P100+Q100</f>
        <v>10.5</v>
      </c>
      <c r="S100" s="51">
        <v>0</v>
      </c>
      <c r="T100" s="35">
        <v>10.5</v>
      </c>
      <c r="U100" s="51" t="s">
        <v>2699</v>
      </c>
      <c r="V100" s="35"/>
      <c r="W100" s="14" t="s">
        <v>1933</v>
      </c>
    </row>
    <row r="101" spans="1:256" s="5" customFormat="1" ht="94.5">
      <c r="A101" s="35" t="s">
        <v>22</v>
      </c>
      <c r="B101" s="51">
        <v>100</v>
      </c>
      <c r="C101" s="35" t="s">
        <v>21</v>
      </c>
      <c r="D101" s="35" t="s">
        <v>1536</v>
      </c>
      <c r="E101" s="35" t="s">
        <v>1535</v>
      </c>
      <c r="F101" s="14" t="s">
        <v>1465</v>
      </c>
      <c r="G101" s="35" t="s">
        <v>422</v>
      </c>
      <c r="H101" s="35">
        <v>1.5</v>
      </c>
      <c r="I101" s="35">
        <v>1</v>
      </c>
      <c r="J101" s="35">
        <v>2</v>
      </c>
      <c r="K101" s="35">
        <v>0</v>
      </c>
      <c r="L101" s="35">
        <v>2</v>
      </c>
      <c r="M101" s="35">
        <v>1</v>
      </c>
      <c r="N101" s="35">
        <v>3</v>
      </c>
      <c r="O101" s="35">
        <v>0</v>
      </c>
      <c r="P101" s="35">
        <v>0</v>
      </c>
      <c r="Q101" s="35">
        <v>0</v>
      </c>
      <c r="R101" s="35">
        <v>10.5</v>
      </c>
      <c r="S101" s="51">
        <v>0</v>
      </c>
      <c r="T101" s="22">
        <v>10.5</v>
      </c>
      <c r="U101" s="51" t="s">
        <v>2699</v>
      </c>
      <c r="V101" s="35"/>
      <c r="W101" s="14" t="s">
        <v>1514</v>
      </c>
    </row>
    <row r="102" spans="1:256" s="5" customFormat="1" ht="63">
      <c r="A102" s="35" t="s">
        <v>22</v>
      </c>
      <c r="B102" s="51">
        <v>101</v>
      </c>
      <c r="C102" s="35" t="s">
        <v>21</v>
      </c>
      <c r="D102" s="35" t="s">
        <v>425</v>
      </c>
      <c r="E102" s="35" t="s">
        <v>424</v>
      </c>
      <c r="F102" s="35" t="s">
        <v>391</v>
      </c>
      <c r="G102" s="35" t="s">
        <v>412</v>
      </c>
      <c r="H102" s="35">
        <v>1</v>
      </c>
      <c r="I102" s="35">
        <v>1</v>
      </c>
      <c r="J102" s="35">
        <v>1</v>
      </c>
      <c r="K102" s="35">
        <v>0</v>
      </c>
      <c r="L102" s="35">
        <v>1</v>
      </c>
      <c r="M102" s="35">
        <v>0</v>
      </c>
      <c r="N102" s="35">
        <v>3</v>
      </c>
      <c r="O102" s="35">
        <v>1</v>
      </c>
      <c r="P102" s="35">
        <v>2</v>
      </c>
      <c r="Q102" s="35">
        <v>0</v>
      </c>
      <c r="R102" s="35">
        <v>10</v>
      </c>
      <c r="S102" s="51">
        <v>0</v>
      </c>
      <c r="T102" s="22">
        <v>10</v>
      </c>
      <c r="U102" s="51" t="s">
        <v>2699</v>
      </c>
      <c r="V102" s="35"/>
      <c r="W102" s="14" t="s">
        <v>362</v>
      </c>
    </row>
    <row r="103" spans="1:256" s="5" customFormat="1" ht="63">
      <c r="A103" s="35" t="s">
        <v>22</v>
      </c>
      <c r="B103" s="51">
        <v>102</v>
      </c>
      <c r="C103" s="35" t="s">
        <v>21</v>
      </c>
      <c r="D103" s="35" t="s">
        <v>1018</v>
      </c>
      <c r="E103" s="35" t="s">
        <v>1017</v>
      </c>
      <c r="F103" s="35" t="s">
        <v>968</v>
      </c>
      <c r="G103" s="35">
        <v>7</v>
      </c>
      <c r="H103" s="35">
        <v>0</v>
      </c>
      <c r="I103" s="35">
        <v>1</v>
      </c>
      <c r="J103" s="35">
        <v>3</v>
      </c>
      <c r="K103" s="35">
        <v>3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3</v>
      </c>
      <c r="R103" s="35">
        <v>10</v>
      </c>
      <c r="S103" s="51">
        <v>0</v>
      </c>
      <c r="T103" s="22">
        <v>10</v>
      </c>
      <c r="U103" s="51" t="s">
        <v>2699</v>
      </c>
      <c r="V103" s="35"/>
      <c r="W103" s="14" t="s">
        <v>964</v>
      </c>
    </row>
    <row r="104" spans="1:256" s="3" customFormat="1" ht="78.75">
      <c r="A104" s="35" t="s">
        <v>22</v>
      </c>
      <c r="B104" s="51">
        <v>103</v>
      </c>
      <c r="C104" s="35" t="s">
        <v>21</v>
      </c>
      <c r="D104" s="35" t="s">
        <v>1848</v>
      </c>
      <c r="E104" s="35" t="s">
        <v>1747</v>
      </c>
      <c r="F104" s="35" t="s">
        <v>1743</v>
      </c>
      <c r="G104" s="35">
        <v>7</v>
      </c>
      <c r="H104" s="35">
        <v>2</v>
      </c>
      <c r="I104" s="35">
        <v>0</v>
      </c>
      <c r="J104" s="35">
        <v>3</v>
      </c>
      <c r="K104" s="35">
        <v>4</v>
      </c>
      <c r="L104" s="35">
        <v>0</v>
      </c>
      <c r="M104" s="35">
        <v>0</v>
      </c>
      <c r="N104" s="35">
        <v>1</v>
      </c>
      <c r="O104" s="35">
        <v>0</v>
      </c>
      <c r="P104" s="35">
        <v>0</v>
      </c>
      <c r="Q104" s="35">
        <v>0</v>
      </c>
      <c r="R104" s="35">
        <v>10</v>
      </c>
      <c r="S104" s="51">
        <v>0</v>
      </c>
      <c r="T104" s="35">
        <v>10</v>
      </c>
      <c r="U104" s="51" t="s">
        <v>2699</v>
      </c>
      <c r="V104" s="35" t="s">
        <v>1676</v>
      </c>
      <c r="W104" s="14" t="s">
        <v>1845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5" customFormat="1" ht="78.75">
      <c r="A105" s="35" t="s">
        <v>22</v>
      </c>
      <c r="B105" s="51">
        <v>104</v>
      </c>
      <c r="C105" s="35" t="s">
        <v>21</v>
      </c>
      <c r="D105" s="35" t="s">
        <v>2665</v>
      </c>
      <c r="E105" s="35" t="s">
        <v>2664</v>
      </c>
      <c r="F105" s="35" t="s">
        <v>2655</v>
      </c>
      <c r="G105" s="35">
        <v>7</v>
      </c>
      <c r="H105" s="35">
        <v>0</v>
      </c>
      <c r="I105" s="35">
        <v>0</v>
      </c>
      <c r="J105" s="35">
        <v>0</v>
      </c>
      <c r="K105" s="35">
        <v>6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4</v>
      </c>
      <c r="R105" s="35">
        <v>10</v>
      </c>
      <c r="S105" s="51">
        <v>0</v>
      </c>
      <c r="T105" s="35">
        <v>10</v>
      </c>
      <c r="U105" s="51" t="s">
        <v>2699</v>
      </c>
      <c r="V105" s="35"/>
      <c r="W105" s="35" t="s">
        <v>2654</v>
      </c>
      <c r="X105" s="37"/>
    </row>
    <row r="106" spans="1:256" s="3" customFormat="1" ht="78.75">
      <c r="A106" s="35" t="s">
        <v>22</v>
      </c>
      <c r="B106" s="51">
        <v>105</v>
      </c>
      <c r="C106" s="35" t="s">
        <v>21</v>
      </c>
      <c r="D106" s="35" t="s">
        <v>2270</v>
      </c>
      <c r="E106" s="35" t="s">
        <v>2269</v>
      </c>
      <c r="F106" s="14" t="s">
        <v>2239</v>
      </c>
      <c r="G106" s="35" t="s">
        <v>422</v>
      </c>
      <c r="H106" s="35">
        <v>1.5</v>
      </c>
      <c r="I106" s="35">
        <v>0</v>
      </c>
      <c r="J106" s="35">
        <v>1</v>
      </c>
      <c r="K106" s="35">
        <v>0</v>
      </c>
      <c r="L106" s="35">
        <v>0</v>
      </c>
      <c r="M106" s="35">
        <v>1</v>
      </c>
      <c r="N106" s="35">
        <v>5</v>
      </c>
      <c r="O106" s="35">
        <v>1</v>
      </c>
      <c r="P106" s="35">
        <v>0</v>
      </c>
      <c r="Q106" s="35">
        <v>0</v>
      </c>
      <c r="R106" s="35">
        <v>9.5</v>
      </c>
      <c r="S106" s="51">
        <v>0</v>
      </c>
      <c r="T106" s="35">
        <v>9.5</v>
      </c>
      <c r="U106" s="51" t="s">
        <v>2699</v>
      </c>
      <c r="V106" s="35"/>
      <c r="W106" s="35" t="s">
        <v>2238</v>
      </c>
    </row>
    <row r="107" spans="1:256" s="5" customFormat="1" ht="94.5">
      <c r="A107" s="35" t="s">
        <v>22</v>
      </c>
      <c r="B107" s="51">
        <v>106</v>
      </c>
      <c r="C107" s="35" t="s">
        <v>21</v>
      </c>
      <c r="D107" s="31" t="s">
        <v>870</v>
      </c>
      <c r="E107" s="31" t="s">
        <v>869</v>
      </c>
      <c r="F107" s="14" t="s">
        <v>793</v>
      </c>
      <c r="G107" s="31" t="s">
        <v>422</v>
      </c>
      <c r="H107" s="35">
        <v>2</v>
      </c>
      <c r="I107" s="35">
        <v>2</v>
      </c>
      <c r="J107" s="35">
        <v>1</v>
      </c>
      <c r="K107" s="35">
        <v>0</v>
      </c>
      <c r="L107" s="35">
        <v>0</v>
      </c>
      <c r="M107" s="35">
        <v>1</v>
      </c>
      <c r="N107" s="35">
        <v>1</v>
      </c>
      <c r="O107" s="35">
        <v>2</v>
      </c>
      <c r="P107" s="35">
        <v>0</v>
      </c>
      <c r="Q107" s="35">
        <v>0</v>
      </c>
      <c r="R107" s="35">
        <v>9</v>
      </c>
      <c r="S107" s="51">
        <v>0</v>
      </c>
      <c r="T107" s="22">
        <v>9</v>
      </c>
      <c r="U107" s="51" t="s">
        <v>2699</v>
      </c>
      <c r="V107" s="35"/>
      <c r="W107" s="14" t="s">
        <v>804</v>
      </c>
    </row>
    <row r="108" spans="1:256" s="5" customFormat="1" ht="78.75">
      <c r="A108" s="35" t="s">
        <v>22</v>
      </c>
      <c r="B108" s="51">
        <v>107</v>
      </c>
      <c r="C108" s="35" t="s">
        <v>21</v>
      </c>
      <c r="D108" s="35" t="s">
        <v>2073</v>
      </c>
      <c r="E108" s="35" t="s">
        <v>2072</v>
      </c>
      <c r="F108" s="35" t="s">
        <v>2044</v>
      </c>
      <c r="G108" s="35" t="s">
        <v>1355</v>
      </c>
      <c r="H108" s="35">
        <v>2</v>
      </c>
      <c r="I108" s="35">
        <v>0</v>
      </c>
      <c r="J108" s="35">
        <v>3</v>
      </c>
      <c r="K108" s="35">
        <v>0</v>
      </c>
      <c r="L108" s="35">
        <v>2</v>
      </c>
      <c r="M108" s="35">
        <v>0</v>
      </c>
      <c r="N108" s="35">
        <v>2</v>
      </c>
      <c r="O108" s="35">
        <v>0</v>
      </c>
      <c r="P108" s="35">
        <v>0</v>
      </c>
      <c r="Q108" s="35">
        <v>0</v>
      </c>
      <c r="R108" s="35">
        <v>9</v>
      </c>
      <c r="S108" s="51">
        <v>0</v>
      </c>
      <c r="T108" s="35">
        <v>9</v>
      </c>
      <c r="U108" s="51" t="s">
        <v>2699</v>
      </c>
      <c r="V108" s="35"/>
      <c r="W108" s="14" t="s">
        <v>2038</v>
      </c>
    </row>
    <row r="109" spans="1:256" s="5" customFormat="1" ht="78.75">
      <c r="A109" s="35" t="s">
        <v>22</v>
      </c>
      <c r="B109" s="51">
        <v>108</v>
      </c>
      <c r="C109" s="35" t="s">
        <v>21</v>
      </c>
      <c r="D109" s="35" t="s">
        <v>2175</v>
      </c>
      <c r="E109" s="35" t="s">
        <v>2174</v>
      </c>
      <c r="F109" s="35" t="s">
        <v>2136</v>
      </c>
      <c r="G109" s="35">
        <v>7</v>
      </c>
      <c r="H109" s="35" t="s">
        <v>1843</v>
      </c>
      <c r="I109" s="35">
        <v>2</v>
      </c>
      <c r="J109" s="35">
        <v>0</v>
      </c>
      <c r="K109" s="35">
        <v>4</v>
      </c>
      <c r="L109" s="35">
        <v>0</v>
      </c>
      <c r="M109" s="35">
        <v>0</v>
      </c>
      <c r="N109" s="35">
        <v>0</v>
      </c>
      <c r="O109" s="35">
        <v>0</v>
      </c>
      <c r="P109" s="35" t="s">
        <v>2173</v>
      </c>
      <c r="Q109" s="35">
        <v>0</v>
      </c>
      <c r="R109" s="35">
        <v>9</v>
      </c>
      <c r="S109" s="51">
        <v>0</v>
      </c>
      <c r="T109" s="35">
        <v>9</v>
      </c>
      <c r="U109" s="51" t="s">
        <v>2699</v>
      </c>
      <c r="V109" s="35"/>
      <c r="W109" s="35" t="s">
        <v>2135</v>
      </c>
    </row>
    <row r="110" spans="1:256" s="5" customFormat="1" ht="94.5">
      <c r="A110" s="35" t="s">
        <v>22</v>
      </c>
      <c r="B110" s="51">
        <v>109</v>
      </c>
      <c r="C110" s="35" t="s">
        <v>21</v>
      </c>
      <c r="D110" s="35" t="s">
        <v>1524</v>
      </c>
      <c r="E110" s="35" t="s">
        <v>1523</v>
      </c>
      <c r="F110" s="14" t="s">
        <v>1465</v>
      </c>
      <c r="G110" s="35" t="s">
        <v>422</v>
      </c>
      <c r="H110" s="35">
        <v>1.5</v>
      </c>
      <c r="I110" s="35">
        <v>1</v>
      </c>
      <c r="J110" s="35">
        <v>1</v>
      </c>
      <c r="K110" s="35">
        <v>0</v>
      </c>
      <c r="L110" s="35">
        <v>0</v>
      </c>
      <c r="M110" s="35">
        <v>0</v>
      </c>
      <c r="N110" s="35">
        <v>5</v>
      </c>
      <c r="O110" s="35">
        <v>0</v>
      </c>
      <c r="P110" s="35">
        <v>0</v>
      </c>
      <c r="Q110" s="35">
        <v>0</v>
      </c>
      <c r="R110" s="35">
        <v>8.5</v>
      </c>
      <c r="S110" s="51">
        <v>0</v>
      </c>
      <c r="T110" s="22">
        <v>8.5</v>
      </c>
      <c r="U110" s="51" t="s">
        <v>2699</v>
      </c>
      <c r="V110" s="35"/>
      <c r="W110" s="14" t="s">
        <v>1514</v>
      </c>
    </row>
    <row r="111" spans="1:256" s="5" customFormat="1" ht="78.75">
      <c r="A111" s="35" t="s">
        <v>22</v>
      </c>
      <c r="B111" s="51">
        <v>110</v>
      </c>
      <c r="C111" s="35" t="s">
        <v>21</v>
      </c>
      <c r="D111" s="35" t="s">
        <v>2499</v>
      </c>
      <c r="E111" s="35" t="s">
        <v>2498</v>
      </c>
      <c r="F111" s="31" t="s">
        <v>2485</v>
      </c>
      <c r="G111" s="35">
        <v>7</v>
      </c>
      <c r="H111" s="35">
        <v>1.5</v>
      </c>
      <c r="I111" s="35">
        <v>0</v>
      </c>
      <c r="J111" s="35">
        <v>0</v>
      </c>
      <c r="K111" s="35">
        <v>2</v>
      </c>
      <c r="L111" s="35">
        <v>0</v>
      </c>
      <c r="M111" s="35">
        <v>1</v>
      </c>
      <c r="N111" s="35">
        <v>4</v>
      </c>
      <c r="O111" s="35">
        <v>0</v>
      </c>
      <c r="P111" s="35">
        <v>0</v>
      </c>
      <c r="Q111" s="35">
        <v>0</v>
      </c>
      <c r="R111" s="35">
        <f>SUM(H111:Q111)</f>
        <v>8.5</v>
      </c>
      <c r="S111" s="51">
        <v>0</v>
      </c>
      <c r="T111" s="35">
        <v>8.5</v>
      </c>
      <c r="U111" s="51" t="s">
        <v>2699</v>
      </c>
      <c r="V111" s="35"/>
      <c r="W111" s="35" t="s">
        <v>2484</v>
      </c>
    </row>
    <row r="112" spans="1:256" s="5" customFormat="1" ht="94.5">
      <c r="A112" s="35" t="s">
        <v>22</v>
      </c>
      <c r="B112" s="51">
        <v>111</v>
      </c>
      <c r="C112" s="35" t="s">
        <v>21</v>
      </c>
      <c r="D112" s="35" t="s">
        <v>1522</v>
      </c>
      <c r="E112" s="35" t="s">
        <v>1521</v>
      </c>
      <c r="F112" s="14" t="s">
        <v>1465</v>
      </c>
      <c r="G112" s="35" t="s">
        <v>422</v>
      </c>
      <c r="H112" s="35">
        <v>1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3</v>
      </c>
      <c r="O112" s="35">
        <v>0</v>
      </c>
      <c r="P112" s="35">
        <v>2</v>
      </c>
      <c r="Q112" s="35">
        <v>2</v>
      </c>
      <c r="R112" s="35">
        <v>8</v>
      </c>
      <c r="S112" s="51">
        <v>0</v>
      </c>
      <c r="T112" s="22">
        <v>8</v>
      </c>
      <c r="U112" s="51" t="s">
        <v>2699</v>
      </c>
      <c r="V112" s="35"/>
      <c r="W112" s="14" t="s">
        <v>1514</v>
      </c>
    </row>
    <row r="113" spans="1:256" s="5" customFormat="1" ht="78.75">
      <c r="A113" s="35" t="s">
        <v>22</v>
      </c>
      <c r="B113" s="51">
        <v>112</v>
      </c>
      <c r="C113" s="35" t="s">
        <v>21</v>
      </c>
      <c r="D113" s="35" t="s">
        <v>666</v>
      </c>
      <c r="E113" s="35" t="s">
        <v>665</v>
      </c>
      <c r="F113" s="35" t="s">
        <v>585</v>
      </c>
      <c r="G113" s="35">
        <v>7</v>
      </c>
      <c r="H113" s="35">
        <v>1</v>
      </c>
      <c r="I113" s="35">
        <v>0</v>
      </c>
      <c r="J113" s="35">
        <v>1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2</v>
      </c>
      <c r="Q113" s="35">
        <v>4</v>
      </c>
      <c r="R113" s="35">
        <v>8</v>
      </c>
      <c r="S113" s="51">
        <v>0</v>
      </c>
      <c r="T113" s="22">
        <v>8</v>
      </c>
      <c r="U113" s="51" t="s">
        <v>2699</v>
      </c>
      <c r="V113" s="35"/>
      <c r="W113" s="14" t="s">
        <v>611</v>
      </c>
    </row>
    <row r="114" spans="1:256" s="5" customFormat="1" ht="78.75">
      <c r="A114" s="35" t="s">
        <v>22</v>
      </c>
      <c r="B114" s="51">
        <v>113</v>
      </c>
      <c r="C114" s="35" t="s">
        <v>21</v>
      </c>
      <c r="D114" s="35" t="s">
        <v>664</v>
      </c>
      <c r="E114" s="35" t="s">
        <v>663</v>
      </c>
      <c r="F114" s="35" t="s">
        <v>585</v>
      </c>
      <c r="G114" s="35">
        <v>7</v>
      </c>
      <c r="H114" s="35">
        <v>1</v>
      </c>
      <c r="I114" s="35">
        <v>2</v>
      </c>
      <c r="J114" s="35">
        <v>3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2</v>
      </c>
      <c r="Q114" s="35">
        <v>0</v>
      </c>
      <c r="R114" s="35">
        <v>8</v>
      </c>
      <c r="S114" s="51">
        <v>0</v>
      </c>
      <c r="T114" s="22">
        <v>8</v>
      </c>
      <c r="U114" s="51" t="s">
        <v>2699</v>
      </c>
      <c r="V114" s="35"/>
      <c r="W114" s="14" t="s">
        <v>611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s="5" customFormat="1" ht="47.25">
      <c r="A115" s="35" t="s">
        <v>22</v>
      </c>
      <c r="B115" s="51">
        <v>114</v>
      </c>
      <c r="C115" s="35" t="s">
        <v>21</v>
      </c>
      <c r="D115" s="35" t="s">
        <v>1811</v>
      </c>
      <c r="E115" s="35" t="s">
        <v>1810</v>
      </c>
      <c r="F115" s="14" t="s">
        <v>1790</v>
      </c>
      <c r="G115" s="35">
        <v>7</v>
      </c>
      <c r="H115" s="35">
        <v>0</v>
      </c>
      <c r="I115" s="35">
        <v>2</v>
      </c>
      <c r="J115" s="35">
        <v>1</v>
      </c>
      <c r="K115" s="35">
        <v>5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8</v>
      </c>
      <c r="S115" s="51">
        <v>0</v>
      </c>
      <c r="T115" s="35">
        <v>8</v>
      </c>
      <c r="U115" s="51" t="s">
        <v>2699</v>
      </c>
      <c r="V115" s="35"/>
      <c r="W115" s="35" t="s">
        <v>1789</v>
      </c>
    </row>
    <row r="116" spans="1:256" s="5" customFormat="1" ht="78.75">
      <c r="A116" s="35" t="s">
        <v>22</v>
      </c>
      <c r="B116" s="51">
        <v>115</v>
      </c>
      <c r="C116" s="35" t="s">
        <v>21</v>
      </c>
      <c r="D116" s="35" t="s">
        <v>2013</v>
      </c>
      <c r="E116" s="35" t="s">
        <v>2012</v>
      </c>
      <c r="F116" s="35" t="s">
        <v>1333</v>
      </c>
      <c r="G116" s="35">
        <v>7</v>
      </c>
      <c r="H116" s="35">
        <v>2</v>
      </c>
      <c r="I116" s="35">
        <v>0</v>
      </c>
      <c r="J116" s="35">
        <v>4</v>
      </c>
      <c r="K116" s="35">
        <v>0</v>
      </c>
      <c r="L116" s="35">
        <v>0</v>
      </c>
      <c r="M116" s="35">
        <v>1</v>
      </c>
      <c r="N116" s="35">
        <v>1</v>
      </c>
      <c r="O116" s="35">
        <v>0</v>
      </c>
      <c r="P116" s="35">
        <v>0</v>
      </c>
      <c r="Q116" s="35">
        <v>0</v>
      </c>
      <c r="R116" s="35">
        <v>8</v>
      </c>
      <c r="S116" s="51">
        <v>0</v>
      </c>
      <c r="T116" s="35">
        <v>8</v>
      </c>
      <c r="U116" s="51" t="s">
        <v>2699</v>
      </c>
      <c r="V116" s="35"/>
      <c r="W116" s="14" t="s">
        <v>1986</v>
      </c>
    </row>
    <row r="117" spans="1:256" s="5" customFormat="1" ht="78.75">
      <c r="A117" s="35" t="s">
        <v>22</v>
      </c>
      <c r="B117" s="51">
        <v>116</v>
      </c>
      <c r="C117" s="35" t="s">
        <v>21</v>
      </c>
      <c r="D117" s="35" t="s">
        <v>2212</v>
      </c>
      <c r="E117" s="35" t="s">
        <v>2211</v>
      </c>
      <c r="F117" s="35" t="s">
        <v>2195</v>
      </c>
      <c r="G117" s="35">
        <v>7</v>
      </c>
      <c r="H117" s="35">
        <v>2</v>
      </c>
      <c r="I117" s="35">
        <v>2</v>
      </c>
      <c r="J117" s="35">
        <v>1</v>
      </c>
      <c r="K117" s="35">
        <v>1</v>
      </c>
      <c r="L117" s="35">
        <v>0</v>
      </c>
      <c r="M117" s="35">
        <v>0</v>
      </c>
      <c r="N117" s="35">
        <v>1</v>
      </c>
      <c r="O117" s="35">
        <v>1</v>
      </c>
      <c r="P117" s="35">
        <v>0</v>
      </c>
      <c r="Q117" s="35">
        <v>0</v>
      </c>
      <c r="R117" s="35">
        <v>8</v>
      </c>
      <c r="S117" s="51">
        <v>0</v>
      </c>
      <c r="T117" s="35">
        <v>8</v>
      </c>
      <c r="U117" s="51" t="s">
        <v>2699</v>
      </c>
      <c r="V117" s="35"/>
      <c r="W117" s="14" t="s">
        <v>2200</v>
      </c>
    </row>
    <row r="118" spans="1:256" s="5" customFormat="1" ht="78.75">
      <c r="A118" s="35" t="s">
        <v>22</v>
      </c>
      <c r="B118" s="51">
        <v>117</v>
      </c>
      <c r="C118" s="35" t="s">
        <v>21</v>
      </c>
      <c r="D118" s="35" t="s">
        <v>176</v>
      </c>
      <c r="E118" s="35" t="s">
        <v>175</v>
      </c>
      <c r="F118" s="35" t="s">
        <v>32</v>
      </c>
      <c r="G118" s="15" t="s">
        <v>174</v>
      </c>
      <c r="H118" s="35">
        <v>0</v>
      </c>
      <c r="I118" s="35">
        <v>0</v>
      </c>
      <c r="J118" s="35">
        <v>2</v>
      </c>
      <c r="K118" s="35">
        <v>0</v>
      </c>
      <c r="L118" s="35">
        <v>0</v>
      </c>
      <c r="M118" s="35">
        <v>0</v>
      </c>
      <c r="N118" s="35">
        <v>0</v>
      </c>
      <c r="O118" s="35">
        <v>5</v>
      </c>
      <c r="P118" s="35">
        <v>0</v>
      </c>
      <c r="Q118" s="35">
        <v>0</v>
      </c>
      <c r="R118" s="35">
        <v>7</v>
      </c>
      <c r="S118" s="51">
        <v>0</v>
      </c>
      <c r="T118" s="22">
        <v>7</v>
      </c>
      <c r="U118" s="51" t="s">
        <v>2699</v>
      </c>
      <c r="V118" s="35"/>
      <c r="W118" s="35" t="s">
        <v>123</v>
      </c>
    </row>
    <row r="119" spans="1:256" s="5" customFormat="1" ht="94.5">
      <c r="A119" s="35" t="s">
        <v>22</v>
      </c>
      <c r="B119" s="51">
        <v>118</v>
      </c>
      <c r="C119" s="35" t="s">
        <v>21</v>
      </c>
      <c r="D119" s="35" t="s">
        <v>1530</v>
      </c>
      <c r="E119" s="35" t="s">
        <v>1529</v>
      </c>
      <c r="F119" s="14" t="s">
        <v>1465</v>
      </c>
      <c r="G119" s="35" t="s">
        <v>412</v>
      </c>
      <c r="H119" s="35">
        <v>2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2</v>
      </c>
      <c r="Q119" s="35">
        <v>3</v>
      </c>
      <c r="R119" s="35">
        <v>7</v>
      </c>
      <c r="S119" s="51">
        <v>0</v>
      </c>
      <c r="T119" s="22">
        <v>7</v>
      </c>
      <c r="U119" s="51" t="s">
        <v>2699</v>
      </c>
      <c r="V119" s="35"/>
      <c r="W119" s="14" t="s">
        <v>1514</v>
      </c>
    </row>
    <row r="120" spans="1:256" s="5" customFormat="1" ht="94.5">
      <c r="A120" s="35" t="s">
        <v>22</v>
      </c>
      <c r="B120" s="51">
        <v>119</v>
      </c>
      <c r="C120" s="35" t="s">
        <v>21</v>
      </c>
      <c r="D120" s="35" t="s">
        <v>1534</v>
      </c>
      <c r="E120" s="35" t="s">
        <v>1533</v>
      </c>
      <c r="F120" s="14" t="s">
        <v>1465</v>
      </c>
      <c r="G120" s="35" t="s">
        <v>422</v>
      </c>
      <c r="H120" s="35">
        <v>1.5</v>
      </c>
      <c r="I120" s="35">
        <v>1</v>
      </c>
      <c r="J120" s="35">
        <v>0</v>
      </c>
      <c r="K120" s="35">
        <v>0</v>
      </c>
      <c r="L120" s="35">
        <v>0</v>
      </c>
      <c r="M120" s="35">
        <v>0</v>
      </c>
      <c r="N120" s="35">
        <v>3</v>
      </c>
      <c r="O120" s="35">
        <v>0</v>
      </c>
      <c r="P120" s="35">
        <v>1</v>
      </c>
      <c r="Q120" s="35">
        <v>0</v>
      </c>
      <c r="R120" s="35">
        <v>6.5</v>
      </c>
      <c r="S120" s="51">
        <v>0</v>
      </c>
      <c r="T120" s="22">
        <v>6.5</v>
      </c>
      <c r="U120" s="51" t="s">
        <v>2699</v>
      </c>
      <c r="V120" s="35"/>
      <c r="W120" s="14" t="s">
        <v>1514</v>
      </c>
    </row>
    <row r="121" spans="1:256" s="5" customFormat="1" ht="78.75">
      <c r="A121" s="35" t="s">
        <v>22</v>
      </c>
      <c r="B121" s="51">
        <v>120</v>
      </c>
      <c r="C121" s="35" t="s">
        <v>21</v>
      </c>
      <c r="D121" s="35" t="s">
        <v>2497</v>
      </c>
      <c r="E121" s="35" t="s">
        <v>2496</v>
      </c>
      <c r="F121" s="31" t="s">
        <v>2485</v>
      </c>
      <c r="G121" s="35">
        <v>7</v>
      </c>
      <c r="H121" s="35">
        <v>1.5</v>
      </c>
      <c r="I121" s="35">
        <v>1</v>
      </c>
      <c r="J121" s="35">
        <v>1</v>
      </c>
      <c r="K121" s="35">
        <v>0</v>
      </c>
      <c r="L121" s="35">
        <v>0</v>
      </c>
      <c r="M121" s="35">
        <v>0</v>
      </c>
      <c r="N121" s="35">
        <v>3</v>
      </c>
      <c r="O121" s="35">
        <v>0</v>
      </c>
      <c r="P121" s="35">
        <v>0</v>
      </c>
      <c r="Q121" s="35">
        <v>0</v>
      </c>
      <c r="R121" s="35">
        <f>SUM(H121:Q121)</f>
        <v>6.5</v>
      </c>
      <c r="S121" s="51">
        <v>0</v>
      </c>
      <c r="T121" s="35">
        <v>6.5</v>
      </c>
      <c r="U121" s="51" t="s">
        <v>2699</v>
      </c>
      <c r="V121" s="35"/>
      <c r="W121" s="35" t="s">
        <v>2484</v>
      </c>
    </row>
    <row r="122" spans="1:256" s="5" customFormat="1" ht="78.75">
      <c r="A122" s="35" t="s">
        <v>22</v>
      </c>
      <c r="B122" s="51">
        <v>121</v>
      </c>
      <c r="C122" s="35" t="s">
        <v>21</v>
      </c>
      <c r="D122" s="35" t="s">
        <v>2495</v>
      </c>
      <c r="E122" s="35" t="s">
        <v>2494</v>
      </c>
      <c r="F122" s="31" t="s">
        <v>2485</v>
      </c>
      <c r="G122" s="35">
        <v>7</v>
      </c>
      <c r="H122" s="35">
        <v>2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4</v>
      </c>
      <c r="O122" s="35">
        <v>0</v>
      </c>
      <c r="P122" s="35">
        <v>0</v>
      </c>
      <c r="Q122" s="35">
        <v>0</v>
      </c>
      <c r="R122" s="35">
        <f>SUM(H122:Q122)</f>
        <v>6</v>
      </c>
      <c r="S122" s="51">
        <v>0</v>
      </c>
      <c r="T122" s="35">
        <v>6</v>
      </c>
      <c r="U122" s="51" t="s">
        <v>2699</v>
      </c>
      <c r="V122" s="35"/>
      <c r="W122" s="35" t="s">
        <v>2484</v>
      </c>
    </row>
    <row r="123" spans="1:256" s="5" customFormat="1" ht="78.75">
      <c r="A123" s="35" t="s">
        <v>22</v>
      </c>
      <c r="B123" s="51">
        <v>122</v>
      </c>
      <c r="C123" s="35" t="s">
        <v>21</v>
      </c>
      <c r="D123" s="35" t="s">
        <v>2493</v>
      </c>
      <c r="E123" s="35" t="s">
        <v>2492</v>
      </c>
      <c r="F123" s="31" t="s">
        <v>2485</v>
      </c>
      <c r="G123" s="35">
        <v>7</v>
      </c>
      <c r="H123" s="35">
        <v>2</v>
      </c>
      <c r="I123" s="35">
        <v>1</v>
      </c>
      <c r="J123" s="35">
        <v>1</v>
      </c>
      <c r="K123" s="35">
        <v>0</v>
      </c>
      <c r="L123" s="35">
        <v>0</v>
      </c>
      <c r="M123" s="35">
        <v>0</v>
      </c>
      <c r="N123" s="35">
        <v>2</v>
      </c>
      <c r="O123" s="35">
        <v>0</v>
      </c>
      <c r="P123" s="35">
        <v>0</v>
      </c>
      <c r="Q123" s="35">
        <v>0</v>
      </c>
      <c r="R123" s="35">
        <f>SUM(H123:Q123)</f>
        <v>6</v>
      </c>
      <c r="S123" s="51">
        <v>0</v>
      </c>
      <c r="T123" s="35">
        <v>6</v>
      </c>
      <c r="U123" s="51" t="s">
        <v>2699</v>
      </c>
      <c r="V123" s="35"/>
      <c r="W123" s="35" t="s">
        <v>2484</v>
      </c>
    </row>
    <row r="124" spans="1:256" s="5" customFormat="1" ht="78.75">
      <c r="A124" s="35" t="s">
        <v>22</v>
      </c>
      <c r="B124" s="51">
        <v>123</v>
      </c>
      <c r="C124" s="35" t="s">
        <v>21</v>
      </c>
      <c r="D124" s="35" t="s">
        <v>676</v>
      </c>
      <c r="E124" s="35" t="s">
        <v>675</v>
      </c>
      <c r="F124" s="35" t="s">
        <v>585</v>
      </c>
      <c r="G124" s="35">
        <v>7</v>
      </c>
      <c r="H124" s="35">
        <v>1</v>
      </c>
      <c r="I124" s="35">
        <v>0</v>
      </c>
      <c r="J124" s="35">
        <v>1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4</v>
      </c>
      <c r="R124" s="35">
        <v>6</v>
      </c>
      <c r="S124" s="51">
        <v>0</v>
      </c>
      <c r="T124" s="22">
        <v>6</v>
      </c>
      <c r="U124" s="51" t="s">
        <v>2699</v>
      </c>
      <c r="V124" s="35"/>
      <c r="W124" s="14" t="s">
        <v>667</v>
      </c>
    </row>
    <row r="125" spans="1:256" s="5" customFormat="1" ht="94.5">
      <c r="A125" s="35" t="s">
        <v>22</v>
      </c>
      <c r="B125" s="51">
        <v>124</v>
      </c>
      <c r="C125" s="35" t="s">
        <v>21</v>
      </c>
      <c r="D125" s="31" t="s">
        <v>862</v>
      </c>
      <c r="E125" s="31" t="s">
        <v>861</v>
      </c>
      <c r="F125" s="14" t="s">
        <v>793</v>
      </c>
      <c r="G125" s="31" t="s">
        <v>422</v>
      </c>
      <c r="H125" s="35">
        <v>1</v>
      </c>
      <c r="I125" s="35">
        <v>2</v>
      </c>
      <c r="J125" s="35">
        <v>0</v>
      </c>
      <c r="K125" s="35">
        <v>0</v>
      </c>
      <c r="L125" s="35">
        <v>0.3</v>
      </c>
      <c r="M125" s="35">
        <v>0</v>
      </c>
      <c r="N125" s="35">
        <v>3</v>
      </c>
      <c r="O125" s="35">
        <v>0</v>
      </c>
      <c r="P125" s="35">
        <v>0</v>
      </c>
      <c r="Q125" s="35">
        <v>0</v>
      </c>
      <c r="R125" s="35">
        <v>5.3</v>
      </c>
      <c r="S125" s="51">
        <v>0</v>
      </c>
      <c r="T125" s="22">
        <v>5.3</v>
      </c>
      <c r="U125" s="51" t="s">
        <v>2699</v>
      </c>
      <c r="V125" s="35"/>
      <c r="W125" s="14" t="s">
        <v>804</v>
      </c>
    </row>
    <row r="126" spans="1:256" s="5" customFormat="1" ht="78.75">
      <c r="A126" s="35" t="s">
        <v>22</v>
      </c>
      <c r="B126" s="51">
        <v>125</v>
      </c>
      <c r="C126" s="35" t="s">
        <v>21</v>
      </c>
      <c r="D126" s="35" t="s">
        <v>674</v>
      </c>
      <c r="E126" s="35" t="s">
        <v>673</v>
      </c>
      <c r="F126" s="35" t="s">
        <v>585</v>
      </c>
      <c r="G126" s="35">
        <v>7</v>
      </c>
      <c r="H126" s="35">
        <v>0</v>
      </c>
      <c r="I126" s="35">
        <v>3</v>
      </c>
      <c r="J126" s="35">
        <v>0</v>
      </c>
      <c r="K126" s="35">
        <v>2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5</v>
      </c>
      <c r="S126" s="51">
        <v>0</v>
      </c>
      <c r="T126" s="22">
        <v>5</v>
      </c>
      <c r="U126" s="51" t="s">
        <v>2699</v>
      </c>
      <c r="V126" s="35"/>
      <c r="W126" s="14" t="s">
        <v>667</v>
      </c>
    </row>
    <row r="127" spans="1:256" s="5" customFormat="1" ht="94.5">
      <c r="A127" s="35" t="s">
        <v>22</v>
      </c>
      <c r="B127" s="51">
        <v>126</v>
      </c>
      <c r="C127" s="35" t="s">
        <v>21</v>
      </c>
      <c r="D127" s="31" t="s">
        <v>860</v>
      </c>
      <c r="E127" s="31" t="s">
        <v>859</v>
      </c>
      <c r="F127" s="14" t="s">
        <v>793</v>
      </c>
      <c r="G127" s="31" t="s">
        <v>422</v>
      </c>
      <c r="H127" s="35">
        <v>1</v>
      </c>
      <c r="I127" s="35">
        <v>0</v>
      </c>
      <c r="J127" s="35">
        <v>0</v>
      </c>
      <c r="K127" s="35">
        <v>3</v>
      </c>
      <c r="L127" s="35">
        <v>0</v>
      </c>
      <c r="M127" s="35">
        <v>0</v>
      </c>
      <c r="N127" s="35">
        <v>1</v>
      </c>
      <c r="O127" s="35">
        <v>0</v>
      </c>
      <c r="P127" s="35">
        <v>0</v>
      </c>
      <c r="Q127" s="35">
        <v>0</v>
      </c>
      <c r="R127" s="35">
        <v>5</v>
      </c>
      <c r="S127" s="51">
        <v>0</v>
      </c>
      <c r="T127" s="22">
        <v>5</v>
      </c>
      <c r="U127" s="51" t="s">
        <v>2699</v>
      </c>
      <c r="V127" s="35"/>
      <c r="W127" s="14" t="s">
        <v>804</v>
      </c>
    </row>
    <row r="128" spans="1:256" s="5" customFormat="1" ht="94.5">
      <c r="A128" s="35" t="s">
        <v>22</v>
      </c>
      <c r="B128" s="51">
        <v>127</v>
      </c>
      <c r="C128" s="35" t="s">
        <v>21</v>
      </c>
      <c r="D128" s="31" t="s">
        <v>858</v>
      </c>
      <c r="E128" s="31" t="s">
        <v>857</v>
      </c>
      <c r="F128" s="14" t="s">
        <v>793</v>
      </c>
      <c r="G128" s="31" t="s">
        <v>422</v>
      </c>
      <c r="H128" s="35">
        <v>1</v>
      </c>
      <c r="I128" s="35">
        <v>2</v>
      </c>
      <c r="J128" s="35">
        <v>0</v>
      </c>
      <c r="K128" s="35">
        <v>0</v>
      </c>
      <c r="L128" s="35">
        <v>0</v>
      </c>
      <c r="M128" s="35">
        <v>0</v>
      </c>
      <c r="N128" s="35">
        <v>2</v>
      </c>
      <c r="O128" s="35">
        <v>0</v>
      </c>
      <c r="P128" s="35">
        <v>0</v>
      </c>
      <c r="Q128" s="35">
        <v>0</v>
      </c>
      <c r="R128" s="35">
        <v>5</v>
      </c>
      <c r="S128" s="51">
        <v>0</v>
      </c>
      <c r="T128" s="22">
        <v>5</v>
      </c>
      <c r="U128" s="51" t="s">
        <v>2699</v>
      </c>
      <c r="V128" s="35"/>
      <c r="W128" s="14" t="s">
        <v>804</v>
      </c>
    </row>
    <row r="129" spans="1:256" s="5" customFormat="1" ht="94.5">
      <c r="A129" s="35" t="s">
        <v>22</v>
      </c>
      <c r="B129" s="51">
        <v>128</v>
      </c>
      <c r="C129" s="35" t="s">
        <v>21</v>
      </c>
      <c r="D129" s="35" t="s">
        <v>1532</v>
      </c>
      <c r="E129" s="35" t="s">
        <v>1531</v>
      </c>
      <c r="F129" s="14" t="s">
        <v>1465</v>
      </c>
      <c r="G129" s="35" t="s">
        <v>422</v>
      </c>
      <c r="H129" s="35">
        <v>3</v>
      </c>
      <c r="I129" s="35">
        <v>0</v>
      </c>
      <c r="J129" s="35">
        <v>1</v>
      </c>
      <c r="K129" s="35">
        <v>0</v>
      </c>
      <c r="L129" s="35">
        <v>1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5</v>
      </c>
      <c r="S129" s="51">
        <v>0</v>
      </c>
      <c r="T129" s="22">
        <v>5</v>
      </c>
      <c r="U129" s="51" t="s">
        <v>2699</v>
      </c>
      <c r="V129" s="35"/>
      <c r="W129" s="14" t="s">
        <v>1514</v>
      </c>
    </row>
    <row r="130" spans="1:256" s="11" customFormat="1" ht="78.75">
      <c r="A130" s="35" t="s">
        <v>22</v>
      </c>
      <c r="B130" s="51">
        <v>129</v>
      </c>
      <c r="C130" s="35" t="s">
        <v>21</v>
      </c>
      <c r="D130" s="35" t="s">
        <v>1357</v>
      </c>
      <c r="E130" s="35" t="s">
        <v>1356</v>
      </c>
      <c r="F130" s="35" t="s">
        <v>1298</v>
      </c>
      <c r="G130" s="35" t="s">
        <v>1355</v>
      </c>
      <c r="H130" s="35">
        <v>0</v>
      </c>
      <c r="I130" s="35">
        <v>0</v>
      </c>
      <c r="J130" s="35">
        <v>1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4</v>
      </c>
      <c r="R130" s="35">
        <v>5</v>
      </c>
      <c r="S130" s="51">
        <v>0</v>
      </c>
      <c r="T130" s="22">
        <v>5</v>
      </c>
      <c r="U130" s="51" t="s">
        <v>2699</v>
      </c>
      <c r="V130" s="35"/>
      <c r="W130" s="35" t="s">
        <v>1354</v>
      </c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 s="5" customFormat="1" ht="78.75">
      <c r="A131" s="35" t="s">
        <v>22</v>
      </c>
      <c r="B131" s="51">
        <v>130</v>
      </c>
      <c r="C131" s="35" t="s">
        <v>21</v>
      </c>
      <c r="D131" s="35" t="s">
        <v>686</v>
      </c>
      <c r="E131" s="35" t="s">
        <v>685</v>
      </c>
      <c r="F131" s="35" t="s">
        <v>585</v>
      </c>
      <c r="G131" s="35">
        <v>7</v>
      </c>
      <c r="H131" s="35">
        <v>1.5</v>
      </c>
      <c r="I131" s="35">
        <v>0</v>
      </c>
      <c r="J131" s="35">
        <v>3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4.5</v>
      </c>
      <c r="S131" s="51">
        <v>0</v>
      </c>
      <c r="T131" s="22">
        <v>4.5</v>
      </c>
      <c r="U131" s="51" t="s">
        <v>2699</v>
      </c>
      <c r="V131" s="35"/>
      <c r="W131" s="14" t="s">
        <v>611</v>
      </c>
    </row>
    <row r="132" spans="1:256" s="5" customFormat="1" ht="94.5">
      <c r="A132" s="35" t="s">
        <v>22</v>
      </c>
      <c r="B132" s="51">
        <v>131</v>
      </c>
      <c r="C132" s="35" t="s">
        <v>21</v>
      </c>
      <c r="D132" s="35" t="s">
        <v>1528</v>
      </c>
      <c r="E132" s="35" t="s">
        <v>1527</v>
      </c>
      <c r="F132" s="14" t="s">
        <v>1465</v>
      </c>
      <c r="G132" s="35" t="s">
        <v>422</v>
      </c>
      <c r="H132" s="35">
        <v>1.5</v>
      </c>
      <c r="I132" s="35">
        <v>0</v>
      </c>
      <c r="J132" s="35">
        <v>2</v>
      </c>
      <c r="K132" s="35">
        <v>0</v>
      </c>
      <c r="L132" s="35">
        <v>0</v>
      </c>
      <c r="M132" s="35">
        <v>0</v>
      </c>
      <c r="N132" s="35">
        <v>1</v>
      </c>
      <c r="O132" s="35">
        <v>0</v>
      </c>
      <c r="P132" s="35">
        <v>0</v>
      </c>
      <c r="Q132" s="35">
        <v>0</v>
      </c>
      <c r="R132" s="35">
        <v>4.5</v>
      </c>
      <c r="S132" s="51">
        <v>0</v>
      </c>
      <c r="T132" s="22">
        <v>4.5</v>
      </c>
      <c r="U132" s="51" t="s">
        <v>2699</v>
      </c>
      <c r="V132" s="35"/>
      <c r="W132" s="14" t="s">
        <v>1514</v>
      </c>
    </row>
    <row r="133" spans="1:256" s="5" customFormat="1" ht="94.5">
      <c r="A133" s="35" t="s">
        <v>22</v>
      </c>
      <c r="B133" s="51">
        <v>132</v>
      </c>
      <c r="C133" s="35" t="s">
        <v>21</v>
      </c>
      <c r="D133" s="35" t="s">
        <v>1526</v>
      </c>
      <c r="E133" s="35" t="s">
        <v>1525</v>
      </c>
      <c r="F133" s="14" t="s">
        <v>1465</v>
      </c>
      <c r="G133" s="35" t="s">
        <v>422</v>
      </c>
      <c r="H133" s="35">
        <v>1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3</v>
      </c>
      <c r="O133" s="35">
        <v>0</v>
      </c>
      <c r="P133" s="35">
        <v>0</v>
      </c>
      <c r="Q133" s="35">
        <v>0</v>
      </c>
      <c r="R133" s="35">
        <v>4</v>
      </c>
      <c r="S133" s="51">
        <v>0</v>
      </c>
      <c r="T133" s="22">
        <v>4</v>
      </c>
      <c r="U133" s="51" t="s">
        <v>2699</v>
      </c>
      <c r="V133" s="35"/>
      <c r="W133" s="14" t="s">
        <v>1514</v>
      </c>
    </row>
    <row r="134" spans="1:256" s="5" customFormat="1" ht="78.75">
      <c r="A134" s="35" t="s">
        <v>22</v>
      </c>
      <c r="B134" s="51">
        <v>133</v>
      </c>
      <c r="C134" s="35" t="s">
        <v>21</v>
      </c>
      <c r="D134" s="35" t="s">
        <v>1849</v>
      </c>
      <c r="E134" s="35" t="s">
        <v>1748</v>
      </c>
      <c r="F134" s="35" t="s">
        <v>1743</v>
      </c>
      <c r="G134" s="35">
        <v>7</v>
      </c>
      <c r="H134" s="35">
        <v>0</v>
      </c>
      <c r="I134" s="35">
        <v>0</v>
      </c>
      <c r="J134" s="35">
        <v>1</v>
      </c>
      <c r="K134" s="35">
        <v>3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4</v>
      </c>
      <c r="S134" s="51">
        <v>0</v>
      </c>
      <c r="T134" s="35">
        <v>4</v>
      </c>
      <c r="U134" s="51" t="s">
        <v>2699</v>
      </c>
      <c r="V134" s="35" t="s">
        <v>1676</v>
      </c>
      <c r="W134" s="14" t="s">
        <v>1845</v>
      </c>
    </row>
    <row r="135" spans="1:256" s="5" customFormat="1" ht="78.75">
      <c r="A135" s="35" t="s">
        <v>22</v>
      </c>
      <c r="B135" s="51">
        <v>134</v>
      </c>
      <c r="C135" s="35" t="s">
        <v>21</v>
      </c>
      <c r="D135" s="35" t="s">
        <v>2208</v>
      </c>
      <c r="E135" s="35" t="s">
        <v>2207</v>
      </c>
      <c r="F135" s="35" t="s">
        <v>2195</v>
      </c>
      <c r="G135" s="35">
        <v>7</v>
      </c>
      <c r="H135" s="35">
        <v>0</v>
      </c>
      <c r="I135" s="35">
        <v>1</v>
      </c>
      <c r="J135" s="35">
        <v>0</v>
      </c>
      <c r="K135" s="35">
        <v>0</v>
      </c>
      <c r="L135" s="35">
        <v>0</v>
      </c>
      <c r="M135" s="35">
        <v>0</v>
      </c>
      <c r="N135" s="35">
        <v>3</v>
      </c>
      <c r="O135" s="35">
        <v>0</v>
      </c>
      <c r="P135" s="35">
        <v>0</v>
      </c>
      <c r="Q135" s="35">
        <v>0</v>
      </c>
      <c r="R135" s="35">
        <v>4</v>
      </c>
      <c r="S135" s="51">
        <v>0</v>
      </c>
      <c r="T135" s="35">
        <v>4</v>
      </c>
      <c r="U135" s="51" t="s">
        <v>2699</v>
      </c>
      <c r="V135" s="35"/>
      <c r="W135" s="35" t="s">
        <v>2200</v>
      </c>
    </row>
    <row r="136" spans="1:256" s="5" customFormat="1" ht="78.75">
      <c r="A136" s="35" t="s">
        <v>22</v>
      </c>
      <c r="B136" s="51">
        <v>135</v>
      </c>
      <c r="C136" s="35" t="s">
        <v>21</v>
      </c>
      <c r="D136" s="35" t="s">
        <v>2009</v>
      </c>
      <c r="E136" s="35" t="s">
        <v>2008</v>
      </c>
      <c r="F136" s="35" t="s">
        <v>2007</v>
      </c>
      <c r="G136" s="35">
        <v>7</v>
      </c>
      <c r="H136" s="35">
        <v>0</v>
      </c>
      <c r="I136" s="35">
        <v>0</v>
      </c>
      <c r="J136" s="35">
        <v>0</v>
      </c>
      <c r="K136" s="35">
        <v>0</v>
      </c>
      <c r="L136" s="35">
        <v>1</v>
      </c>
      <c r="M136" s="35">
        <v>1</v>
      </c>
      <c r="N136" s="35">
        <v>1</v>
      </c>
      <c r="O136" s="35">
        <v>0</v>
      </c>
      <c r="P136" s="35">
        <v>0</v>
      </c>
      <c r="Q136" s="35">
        <v>0</v>
      </c>
      <c r="R136" s="35">
        <v>3</v>
      </c>
      <c r="S136" s="51">
        <v>0</v>
      </c>
      <c r="T136" s="35">
        <v>3</v>
      </c>
      <c r="U136" s="51" t="s">
        <v>2699</v>
      </c>
      <c r="V136" s="35"/>
      <c r="W136" s="14" t="s">
        <v>1986</v>
      </c>
    </row>
    <row r="137" spans="1:256" s="5" customFormat="1" ht="94.5">
      <c r="A137" s="35" t="s">
        <v>22</v>
      </c>
      <c r="B137" s="51">
        <v>136</v>
      </c>
      <c r="C137" s="35" t="s">
        <v>21</v>
      </c>
      <c r="D137" s="35" t="s">
        <v>1538</v>
      </c>
      <c r="E137" s="35" t="s">
        <v>1537</v>
      </c>
      <c r="F137" s="14" t="s">
        <v>1465</v>
      </c>
      <c r="G137" s="35" t="s">
        <v>422</v>
      </c>
      <c r="H137" s="35">
        <v>0.5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2</v>
      </c>
      <c r="R137" s="35">
        <v>2.5</v>
      </c>
      <c r="S137" s="51">
        <v>0</v>
      </c>
      <c r="T137" s="22">
        <v>2.5</v>
      </c>
      <c r="U137" s="51" t="s">
        <v>2699</v>
      </c>
      <c r="V137" s="35"/>
      <c r="W137" s="14" t="s">
        <v>1514</v>
      </c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</row>
    <row r="138" spans="1:256" s="5" customFormat="1" ht="78.75">
      <c r="A138" s="35" t="s">
        <v>22</v>
      </c>
      <c r="B138" s="51">
        <v>137</v>
      </c>
      <c r="C138" s="35" t="s">
        <v>21</v>
      </c>
      <c r="D138" s="35" t="s">
        <v>672</v>
      </c>
      <c r="E138" s="35" t="s">
        <v>671</v>
      </c>
      <c r="F138" s="35" t="s">
        <v>585</v>
      </c>
      <c r="G138" s="35" t="s">
        <v>670</v>
      </c>
      <c r="H138" s="35">
        <v>0</v>
      </c>
      <c r="I138" s="35">
        <v>0</v>
      </c>
      <c r="J138" s="35">
        <v>2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2</v>
      </c>
      <c r="S138" s="51">
        <v>0</v>
      </c>
      <c r="T138" s="22">
        <v>2</v>
      </c>
      <c r="U138" s="51" t="s">
        <v>2699</v>
      </c>
      <c r="V138" s="35"/>
      <c r="W138" s="14" t="s">
        <v>667</v>
      </c>
    </row>
    <row r="139" spans="1:256" s="5" customFormat="1" ht="110.25">
      <c r="A139" s="35" t="s">
        <v>22</v>
      </c>
      <c r="B139" s="51">
        <v>138</v>
      </c>
      <c r="C139" s="35" t="s">
        <v>21</v>
      </c>
      <c r="D139" s="35" t="s">
        <v>1943</v>
      </c>
      <c r="E139" s="35" t="s">
        <v>1942</v>
      </c>
      <c r="F139" s="35" t="s">
        <v>1883</v>
      </c>
      <c r="G139" s="35">
        <v>7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2</v>
      </c>
      <c r="O139" s="35">
        <v>0</v>
      </c>
      <c r="P139" s="35">
        <v>0</v>
      </c>
      <c r="Q139" s="35">
        <v>0</v>
      </c>
      <c r="R139" s="35">
        <v>2</v>
      </c>
      <c r="S139" s="51">
        <v>0</v>
      </c>
      <c r="T139" s="35">
        <v>2</v>
      </c>
      <c r="U139" s="51" t="s">
        <v>2699</v>
      </c>
      <c r="V139" s="35"/>
      <c r="W139" s="14" t="s">
        <v>1933</v>
      </c>
    </row>
    <row r="140" spans="1:256" s="5" customFormat="1" ht="78.75">
      <c r="A140" s="35" t="s">
        <v>22</v>
      </c>
      <c r="B140" s="51">
        <v>139</v>
      </c>
      <c r="C140" s="35" t="s">
        <v>21</v>
      </c>
      <c r="D140" s="35" t="s">
        <v>2006</v>
      </c>
      <c r="E140" s="35" t="s">
        <v>2005</v>
      </c>
      <c r="F140" s="35" t="s">
        <v>1333</v>
      </c>
      <c r="G140" s="35">
        <v>7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2</v>
      </c>
      <c r="O140" s="35">
        <v>2</v>
      </c>
      <c r="P140" s="35">
        <v>0</v>
      </c>
      <c r="Q140" s="35">
        <v>0</v>
      </c>
      <c r="R140" s="35">
        <v>2</v>
      </c>
      <c r="S140" s="51">
        <v>0</v>
      </c>
      <c r="T140" s="35">
        <v>2</v>
      </c>
      <c r="U140" s="51" t="s">
        <v>2699</v>
      </c>
      <c r="V140" s="35"/>
      <c r="W140" s="14" t="s">
        <v>1986</v>
      </c>
    </row>
    <row r="141" spans="1:256" s="5" customFormat="1" ht="78.75">
      <c r="A141" s="35" t="s">
        <v>22</v>
      </c>
      <c r="B141" s="51">
        <v>140</v>
      </c>
      <c r="C141" s="35" t="s">
        <v>21</v>
      </c>
      <c r="D141" s="35" t="s">
        <v>2004</v>
      </c>
      <c r="E141" s="35" t="s">
        <v>2003</v>
      </c>
      <c r="F141" s="35" t="s">
        <v>1333</v>
      </c>
      <c r="G141" s="35">
        <v>7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1</v>
      </c>
      <c r="N141" s="35">
        <v>1</v>
      </c>
      <c r="O141" s="35">
        <v>2</v>
      </c>
      <c r="P141" s="35">
        <v>0</v>
      </c>
      <c r="Q141" s="35">
        <v>0</v>
      </c>
      <c r="R141" s="35">
        <v>2</v>
      </c>
      <c r="S141" s="51">
        <v>0</v>
      </c>
      <c r="T141" s="35">
        <v>2</v>
      </c>
      <c r="U141" s="51" t="s">
        <v>2699</v>
      </c>
      <c r="V141" s="35"/>
      <c r="W141" s="14" t="s">
        <v>1986</v>
      </c>
    </row>
    <row r="142" spans="1:256" s="5" customFormat="1" ht="63">
      <c r="A142" s="35" t="s">
        <v>22</v>
      </c>
      <c r="B142" s="51">
        <v>141</v>
      </c>
      <c r="C142" s="35" t="s">
        <v>21</v>
      </c>
      <c r="D142" s="35" t="s">
        <v>2554</v>
      </c>
      <c r="E142" s="35" t="s">
        <v>2553</v>
      </c>
      <c r="F142" s="35" t="s">
        <v>2539</v>
      </c>
      <c r="G142" s="35">
        <v>7</v>
      </c>
      <c r="H142" s="35">
        <v>2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2</v>
      </c>
      <c r="S142" s="51">
        <v>0</v>
      </c>
      <c r="T142" s="35">
        <v>2</v>
      </c>
      <c r="U142" s="51" t="s">
        <v>2699</v>
      </c>
      <c r="V142" s="35"/>
      <c r="W142" s="35" t="s">
        <v>2538</v>
      </c>
    </row>
    <row r="143" spans="1:256" s="5" customFormat="1" ht="68.25" customHeight="1">
      <c r="A143" s="35" t="s">
        <v>22</v>
      </c>
      <c r="B143" s="51">
        <v>142</v>
      </c>
      <c r="C143" s="35" t="s">
        <v>21</v>
      </c>
      <c r="D143" s="35" t="s">
        <v>2210</v>
      </c>
      <c r="E143" s="35" t="s">
        <v>2209</v>
      </c>
      <c r="F143" s="35" t="s">
        <v>2195</v>
      </c>
      <c r="G143" s="35">
        <v>7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1</v>
      </c>
      <c r="O143" s="35">
        <v>0</v>
      </c>
      <c r="P143" s="35">
        <v>0</v>
      </c>
      <c r="Q143" s="35">
        <v>1</v>
      </c>
      <c r="R143" s="35">
        <v>2</v>
      </c>
      <c r="S143" s="51">
        <v>0</v>
      </c>
      <c r="T143" s="35">
        <v>2</v>
      </c>
      <c r="U143" s="51" t="s">
        <v>2699</v>
      </c>
      <c r="V143" s="35"/>
      <c r="W143" s="14" t="s">
        <v>2200</v>
      </c>
    </row>
    <row r="144" spans="1:256" s="5" customFormat="1" ht="78.75">
      <c r="A144" s="35" t="s">
        <v>22</v>
      </c>
      <c r="B144" s="51">
        <v>143</v>
      </c>
      <c r="C144" s="35" t="s">
        <v>21</v>
      </c>
      <c r="D144" s="35" t="s">
        <v>2605</v>
      </c>
      <c r="E144" s="35" t="s">
        <v>2604</v>
      </c>
      <c r="F144" s="35" t="s">
        <v>2594</v>
      </c>
      <c r="G144" s="35">
        <v>7</v>
      </c>
      <c r="H144" s="35">
        <v>0</v>
      </c>
      <c r="I144" s="35">
        <v>0</v>
      </c>
      <c r="J144" s="35">
        <v>0</v>
      </c>
      <c r="K144" s="35">
        <v>0</v>
      </c>
      <c r="L144" s="35">
        <v>1</v>
      </c>
      <c r="M144" s="35">
        <v>0</v>
      </c>
      <c r="N144" s="35">
        <v>0</v>
      </c>
      <c r="O144" s="35">
        <v>0</v>
      </c>
      <c r="P144" s="35">
        <v>0</v>
      </c>
      <c r="Q144" s="35">
        <v>1</v>
      </c>
      <c r="R144" s="35">
        <v>2</v>
      </c>
      <c r="S144" s="51">
        <v>0</v>
      </c>
      <c r="T144" s="35">
        <v>2</v>
      </c>
      <c r="U144" s="51" t="s">
        <v>2699</v>
      </c>
      <c r="V144" s="35"/>
      <c r="W144" s="35" t="s">
        <v>2593</v>
      </c>
    </row>
    <row r="145" spans="1:25" s="5" customFormat="1" ht="76.5" customHeight="1">
      <c r="A145" s="35" t="s">
        <v>22</v>
      </c>
      <c r="B145" s="51">
        <v>144</v>
      </c>
      <c r="C145" s="35" t="s">
        <v>21</v>
      </c>
      <c r="D145" s="35" t="s">
        <v>2011</v>
      </c>
      <c r="E145" s="35" t="s">
        <v>2010</v>
      </c>
      <c r="F145" s="35" t="s">
        <v>1333</v>
      </c>
      <c r="G145" s="35">
        <v>7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1</v>
      </c>
      <c r="O145" s="35">
        <v>0</v>
      </c>
      <c r="P145" s="35">
        <v>0</v>
      </c>
      <c r="Q145" s="35">
        <v>0</v>
      </c>
      <c r="R145" s="35">
        <v>1</v>
      </c>
      <c r="S145" s="51">
        <v>0</v>
      </c>
      <c r="T145" s="35">
        <v>1</v>
      </c>
      <c r="U145" s="51" t="s">
        <v>2699</v>
      </c>
      <c r="V145" s="35"/>
      <c r="W145" s="14" t="s">
        <v>1986</v>
      </c>
    </row>
    <row r="146" spans="1:25" s="5" customFormat="1" ht="78.75">
      <c r="A146" s="35" t="s">
        <v>22</v>
      </c>
      <c r="B146" s="51">
        <v>145</v>
      </c>
      <c r="C146" s="35" t="s">
        <v>21</v>
      </c>
      <c r="D146" s="35" t="s">
        <v>669</v>
      </c>
      <c r="E146" s="35" t="s">
        <v>668</v>
      </c>
      <c r="F146" s="35" t="s">
        <v>585</v>
      </c>
      <c r="G146" s="35">
        <v>7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</v>
      </c>
      <c r="Q146" s="35">
        <v>0</v>
      </c>
      <c r="R146" s="35">
        <v>1</v>
      </c>
      <c r="S146" s="51">
        <v>0</v>
      </c>
      <c r="T146" s="22">
        <v>1</v>
      </c>
      <c r="U146" s="51" t="s">
        <v>2699</v>
      </c>
      <c r="V146" s="35"/>
      <c r="W146" s="14" t="s">
        <v>667</v>
      </c>
    </row>
    <row r="147" spans="1:25" s="5" customFormat="1" ht="47.25">
      <c r="A147" s="51" t="s">
        <v>22</v>
      </c>
      <c r="B147" s="51">
        <v>146</v>
      </c>
      <c r="C147" s="51" t="s">
        <v>21</v>
      </c>
      <c r="D147" s="51" t="s">
        <v>1175</v>
      </c>
      <c r="E147" s="51" t="s">
        <v>1174</v>
      </c>
      <c r="F147" s="51" t="s">
        <v>1066</v>
      </c>
      <c r="G147" s="51" t="s">
        <v>422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22">
        <v>0</v>
      </c>
      <c r="U147" s="51" t="s">
        <v>2699</v>
      </c>
      <c r="V147" s="51"/>
      <c r="W147" s="14" t="s">
        <v>1124</v>
      </c>
    </row>
    <row r="148" spans="1: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55">
        <f>SUM(T2:T147)</f>
        <v>2207.6000000000004</v>
      </c>
      <c r="U148" s="21"/>
      <c r="V148" s="21"/>
      <c r="W148" s="21"/>
      <c r="X148" s="5"/>
      <c r="Y148" s="5"/>
    </row>
    <row r="149" spans="1: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55"/>
      <c r="U149" s="21"/>
      <c r="V149" s="21"/>
      <c r="W149" s="21"/>
      <c r="X149" s="5"/>
      <c r="Y149" s="5"/>
    </row>
    <row r="150" spans="1: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55"/>
      <c r="U150" s="21"/>
      <c r="V150" s="21"/>
      <c r="W150" s="21"/>
      <c r="X150" s="5"/>
      <c r="Y150" s="5"/>
    </row>
    <row r="151" spans="1: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55"/>
      <c r="U151" s="21"/>
      <c r="V151" s="21"/>
      <c r="W151" s="21"/>
      <c r="X151" s="5"/>
      <c r="Y151" s="5"/>
    </row>
    <row r="152" spans="1: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55"/>
      <c r="U152" s="21"/>
      <c r="V152" s="21"/>
      <c r="W152" s="21"/>
      <c r="X152" s="5"/>
      <c r="Y152" s="5"/>
    </row>
    <row r="153" spans="1: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55"/>
      <c r="U153" s="21"/>
      <c r="V153" s="21"/>
      <c r="W153" s="21"/>
      <c r="X153" s="5"/>
      <c r="Y153" s="5"/>
    </row>
    <row r="154" spans="1: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55"/>
      <c r="U154" s="21"/>
      <c r="V154" s="21"/>
      <c r="W154" s="21"/>
      <c r="X154" s="5"/>
      <c r="Y154" s="5"/>
    </row>
    <row r="155" spans="1: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55"/>
      <c r="U155" s="21"/>
      <c r="V155" s="21"/>
      <c r="W155" s="21"/>
      <c r="X155" s="5"/>
      <c r="Y155" s="5"/>
    </row>
    <row r="156" spans="1: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55"/>
      <c r="U156" s="21"/>
      <c r="V156" s="21"/>
      <c r="W156" s="21"/>
      <c r="X156" s="5"/>
      <c r="Y156" s="5"/>
    </row>
    <row r="157" spans="1: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55"/>
      <c r="U157" s="21"/>
      <c r="V157" s="21"/>
      <c r="W157" s="21"/>
      <c r="X157" s="5"/>
      <c r="Y157" s="5"/>
    </row>
    <row r="158" spans="1: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55"/>
      <c r="U158" s="21"/>
      <c r="V158" s="21"/>
      <c r="W158" s="21"/>
      <c r="X158" s="5"/>
      <c r="Y158" s="5"/>
    </row>
    <row r="159" spans="1: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55"/>
      <c r="U159" s="21"/>
      <c r="V159" s="21"/>
      <c r="W159" s="21"/>
      <c r="X159" s="5"/>
      <c r="Y159" s="5"/>
    </row>
    <row r="160" spans="1: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55"/>
      <c r="U160" s="21"/>
      <c r="V160" s="21"/>
      <c r="W160" s="21"/>
      <c r="X160" s="5"/>
      <c r="Y160" s="5"/>
    </row>
    <row r="161" spans="1: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55"/>
      <c r="U161" s="21"/>
      <c r="V161" s="21"/>
      <c r="W161" s="21"/>
      <c r="X161" s="5"/>
      <c r="Y161" s="5"/>
    </row>
    <row r="162" spans="1: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55"/>
      <c r="U162" s="21"/>
      <c r="V162" s="21"/>
      <c r="W162" s="21"/>
      <c r="X162" s="5"/>
      <c r="Y162" s="5"/>
    </row>
    <row r="163" spans="1: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55"/>
      <c r="U163" s="21"/>
      <c r="V163" s="21"/>
      <c r="W163" s="21"/>
      <c r="X163" s="5"/>
      <c r="Y163" s="5"/>
    </row>
    <row r="164" spans="1: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55"/>
      <c r="U164" s="21"/>
      <c r="V164" s="21"/>
      <c r="W164" s="21"/>
      <c r="X164" s="5"/>
      <c r="Y164" s="5"/>
    </row>
    <row r="165" spans="1: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55"/>
      <c r="U165" s="21"/>
      <c r="V165" s="21"/>
      <c r="W165" s="21"/>
      <c r="X165" s="5"/>
      <c r="Y165" s="5"/>
    </row>
    <row r="166" spans="1: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55"/>
      <c r="U166" s="21"/>
      <c r="V166" s="21"/>
      <c r="W166" s="21"/>
      <c r="X166" s="5"/>
      <c r="Y166" s="5"/>
    </row>
    <row r="167" spans="1: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55"/>
      <c r="U167" s="21"/>
      <c r="V167" s="21"/>
      <c r="W167" s="21"/>
      <c r="X167" s="5"/>
      <c r="Y167" s="5"/>
    </row>
    <row r="168" spans="1: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55"/>
      <c r="U168" s="21"/>
      <c r="V168" s="21"/>
      <c r="W168" s="21"/>
      <c r="X168" s="5"/>
      <c r="Y168" s="5"/>
    </row>
    <row r="169" spans="1: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55"/>
      <c r="U169" s="21"/>
      <c r="V169" s="21"/>
      <c r="W169" s="21"/>
      <c r="X169" s="5"/>
      <c r="Y169" s="5"/>
    </row>
    <row r="170" spans="1: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55"/>
      <c r="U170" s="21"/>
      <c r="V170" s="21"/>
      <c r="W170" s="21"/>
      <c r="X170" s="5"/>
      <c r="Y170" s="5"/>
    </row>
    <row r="171" spans="1: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55"/>
      <c r="U171" s="21"/>
      <c r="V171" s="21"/>
      <c r="W171" s="21"/>
      <c r="X171" s="5"/>
      <c r="Y171" s="5"/>
    </row>
    <row r="172" spans="1: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55"/>
      <c r="U172" s="21"/>
      <c r="V172" s="21"/>
      <c r="W172" s="21"/>
      <c r="X172" s="5"/>
      <c r="Y172" s="5"/>
    </row>
    <row r="173" spans="1: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55"/>
      <c r="U173" s="21"/>
      <c r="V173" s="21"/>
      <c r="W173" s="21"/>
      <c r="X173" s="5"/>
      <c r="Y173" s="5"/>
    </row>
    <row r="174" spans="1: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55"/>
      <c r="U174" s="21"/>
      <c r="V174" s="21"/>
      <c r="W174" s="21"/>
      <c r="X174" s="5"/>
      <c r="Y174" s="5"/>
    </row>
    <row r="175" spans="1: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55"/>
      <c r="U175" s="21"/>
      <c r="V175" s="21"/>
      <c r="W175" s="21"/>
      <c r="X175" s="5"/>
      <c r="Y175" s="5"/>
    </row>
    <row r="176" spans="1: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55"/>
      <c r="U176" s="21"/>
      <c r="V176" s="21"/>
      <c r="W176" s="21"/>
      <c r="X176" s="5"/>
      <c r="Y176" s="5"/>
    </row>
    <row r="177" spans="1: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55"/>
      <c r="U177" s="21"/>
      <c r="V177" s="21"/>
      <c r="W177" s="21"/>
      <c r="X177" s="5"/>
      <c r="Y177" s="5"/>
    </row>
    <row r="178" spans="1: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55"/>
      <c r="U178" s="21"/>
      <c r="V178" s="21"/>
      <c r="W178" s="21"/>
      <c r="X178" s="5"/>
      <c r="Y178" s="5"/>
    </row>
    <row r="179" spans="1: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55"/>
      <c r="U179" s="21"/>
      <c r="V179" s="21"/>
      <c r="W179" s="21"/>
      <c r="X179" s="5"/>
      <c r="Y179" s="5"/>
    </row>
    <row r="180" spans="1: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55"/>
      <c r="U180" s="21"/>
      <c r="V180" s="21"/>
      <c r="W180" s="21"/>
      <c r="X180" s="5"/>
      <c r="Y180" s="5"/>
    </row>
    <row r="181" spans="1: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55"/>
      <c r="U181" s="21"/>
      <c r="V181" s="21"/>
      <c r="W181" s="21"/>
      <c r="X181" s="5"/>
      <c r="Y181" s="5"/>
    </row>
    <row r="182" spans="1: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55"/>
      <c r="U182" s="21"/>
      <c r="V182" s="21"/>
      <c r="W182" s="21"/>
      <c r="X182" s="5"/>
      <c r="Y182" s="5"/>
    </row>
    <row r="183" spans="1: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55"/>
      <c r="U183" s="21"/>
      <c r="V183" s="21"/>
      <c r="W183" s="21"/>
      <c r="X183" s="5"/>
      <c r="Y183" s="5"/>
    </row>
    <row r="184" spans="1: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55"/>
      <c r="U184" s="21"/>
      <c r="V184" s="21"/>
      <c r="W184" s="21"/>
      <c r="X184" s="5"/>
      <c r="Y184" s="5"/>
    </row>
    <row r="185" spans="1: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55"/>
      <c r="U185" s="21"/>
      <c r="V185" s="21"/>
      <c r="W185" s="21"/>
      <c r="X185" s="5"/>
      <c r="Y185" s="5"/>
    </row>
    <row r="186" spans="1: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55"/>
      <c r="U186" s="21"/>
      <c r="V186" s="21"/>
      <c r="W186" s="21"/>
      <c r="X186" s="5"/>
      <c r="Y186" s="5"/>
    </row>
    <row r="187" spans="1: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55"/>
      <c r="U187" s="21"/>
      <c r="V187" s="21"/>
      <c r="W187" s="21"/>
      <c r="X187" s="5"/>
      <c r="Y187" s="5"/>
    </row>
    <row r="188" spans="1: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55"/>
      <c r="U188" s="21"/>
      <c r="V188" s="21"/>
      <c r="W188" s="21"/>
      <c r="X188" s="5"/>
      <c r="Y188" s="5"/>
    </row>
    <row r="189" spans="1: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55"/>
      <c r="U189" s="21"/>
      <c r="V189" s="21"/>
      <c r="W189" s="21"/>
      <c r="X189" s="5"/>
      <c r="Y189" s="5"/>
    </row>
    <row r="190" spans="1: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55"/>
      <c r="U190" s="21"/>
      <c r="V190" s="21"/>
      <c r="W190" s="21"/>
      <c r="X190" s="5"/>
      <c r="Y190" s="5"/>
    </row>
    <row r="191" spans="1: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55"/>
      <c r="U191" s="21"/>
      <c r="V191" s="21"/>
      <c r="W191" s="21"/>
      <c r="X191" s="5"/>
      <c r="Y191" s="5"/>
    </row>
    <row r="192" spans="1: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55"/>
      <c r="U192" s="21"/>
      <c r="V192" s="21"/>
      <c r="W192" s="21"/>
      <c r="X192" s="5"/>
      <c r="Y192" s="5"/>
    </row>
    <row r="193" spans="1: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55"/>
      <c r="U193" s="21"/>
      <c r="V193" s="21"/>
      <c r="W193" s="21"/>
      <c r="X193" s="5"/>
      <c r="Y193" s="5"/>
    </row>
    <row r="194" spans="1: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55"/>
      <c r="U194" s="21"/>
      <c r="V194" s="21"/>
      <c r="W194" s="21"/>
      <c r="X194" s="5"/>
      <c r="Y194" s="5"/>
    </row>
    <row r="195" spans="1: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55"/>
      <c r="U195" s="21"/>
      <c r="V195" s="21"/>
      <c r="W195" s="21"/>
      <c r="X195" s="5"/>
      <c r="Y195" s="5"/>
    </row>
    <row r="196" spans="1: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55"/>
      <c r="U196" s="21"/>
      <c r="V196" s="21"/>
      <c r="W196" s="21"/>
      <c r="X196" s="5"/>
      <c r="Y196" s="5"/>
    </row>
    <row r="197" spans="1: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55"/>
      <c r="U197" s="21"/>
      <c r="V197" s="21"/>
      <c r="W197" s="21"/>
      <c r="X197" s="5"/>
      <c r="Y197" s="5"/>
    </row>
    <row r="198" spans="1: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55"/>
      <c r="U198" s="21"/>
      <c r="V198" s="21"/>
      <c r="W198" s="21"/>
      <c r="X198" s="5"/>
      <c r="Y198" s="5"/>
    </row>
    <row r="199" spans="1: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55"/>
      <c r="U199" s="21"/>
      <c r="V199" s="21"/>
      <c r="W199" s="21"/>
      <c r="X199" s="5"/>
      <c r="Y199" s="5"/>
    </row>
    <row r="200" spans="1: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55"/>
      <c r="U200" s="21"/>
      <c r="V200" s="21"/>
      <c r="W200" s="21"/>
      <c r="X200" s="5"/>
      <c r="Y200" s="5"/>
    </row>
    <row r="201" spans="1: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55"/>
      <c r="U201" s="21"/>
      <c r="V201" s="21"/>
      <c r="W201" s="21"/>
      <c r="X201" s="5"/>
      <c r="Y201" s="5"/>
    </row>
    <row r="202" spans="1: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55"/>
      <c r="U202" s="21"/>
      <c r="V202" s="21"/>
      <c r="W202" s="21"/>
      <c r="X202" s="5"/>
      <c r="Y202" s="5"/>
    </row>
    <row r="203" spans="1: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55"/>
      <c r="U203" s="21"/>
      <c r="V203" s="21"/>
      <c r="W203" s="21"/>
      <c r="X203" s="5"/>
      <c r="Y203" s="5"/>
    </row>
    <row r="204" spans="1: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55"/>
      <c r="U204" s="21"/>
      <c r="V204" s="21"/>
      <c r="W204" s="21"/>
      <c r="X204" s="5"/>
      <c r="Y204" s="5"/>
    </row>
    <row r="205" spans="1: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55"/>
      <c r="U205" s="21"/>
      <c r="V205" s="21"/>
      <c r="W205" s="21"/>
      <c r="X205" s="5"/>
      <c r="Y205" s="5"/>
    </row>
    <row r="206" spans="1: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55"/>
      <c r="U206" s="21"/>
      <c r="V206" s="21"/>
      <c r="W206" s="21"/>
      <c r="X206" s="5"/>
      <c r="Y206" s="5"/>
    </row>
    <row r="207" spans="1: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55"/>
      <c r="U207" s="21"/>
      <c r="V207" s="21"/>
      <c r="W207" s="21"/>
      <c r="X207" s="5"/>
      <c r="Y207" s="5"/>
    </row>
    <row r="208" spans="1: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55"/>
      <c r="U208" s="21"/>
      <c r="V208" s="21"/>
      <c r="W208" s="21"/>
      <c r="X208" s="5"/>
      <c r="Y208" s="5"/>
    </row>
    <row r="209" spans="1: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55"/>
      <c r="U209" s="21"/>
      <c r="V209" s="21"/>
      <c r="W209" s="21"/>
      <c r="X209" s="5"/>
      <c r="Y209" s="5"/>
    </row>
    <row r="210" spans="1: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55"/>
      <c r="U210" s="21"/>
      <c r="V210" s="21"/>
      <c r="W210" s="21"/>
      <c r="X210" s="5"/>
      <c r="Y210" s="5"/>
    </row>
    <row r="211" spans="1: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55"/>
      <c r="U211" s="21"/>
      <c r="V211" s="21"/>
      <c r="W211" s="21"/>
      <c r="X211" s="5"/>
      <c r="Y211" s="5"/>
    </row>
    <row r="212" spans="1: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55"/>
      <c r="U212" s="21"/>
      <c r="V212" s="21"/>
      <c r="W212" s="21"/>
      <c r="X212" s="5"/>
      <c r="Y212" s="5"/>
    </row>
    <row r="213" spans="1: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55"/>
      <c r="U213" s="21"/>
      <c r="V213" s="21"/>
      <c r="W213" s="21"/>
      <c r="X213" s="5"/>
      <c r="Y213" s="5"/>
    </row>
    <row r="214" spans="1: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55"/>
      <c r="U214" s="21"/>
      <c r="V214" s="21"/>
      <c r="W214" s="21"/>
      <c r="X214" s="5"/>
      <c r="Y214" s="5"/>
    </row>
    <row r="215" spans="1: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55"/>
      <c r="U215" s="21"/>
      <c r="V215" s="21"/>
      <c r="W215" s="21"/>
      <c r="X215" s="5"/>
      <c r="Y215" s="5"/>
    </row>
    <row r="216" spans="1: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55"/>
      <c r="U216" s="21"/>
      <c r="V216" s="21"/>
      <c r="W216" s="21"/>
      <c r="X216" s="5"/>
      <c r="Y216" s="5"/>
    </row>
    <row r="217" spans="1: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55"/>
      <c r="U217" s="21"/>
      <c r="V217" s="21"/>
      <c r="W217" s="21"/>
      <c r="X217" s="5"/>
      <c r="Y217" s="5"/>
    </row>
    <row r="218" spans="1: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55"/>
      <c r="U218" s="21"/>
      <c r="V218" s="21"/>
      <c r="W218" s="21"/>
      <c r="X218" s="5"/>
      <c r="Y218" s="5"/>
    </row>
    <row r="219" spans="1: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55"/>
      <c r="U219" s="21"/>
      <c r="V219" s="21"/>
      <c r="W219" s="21"/>
      <c r="X219" s="5"/>
      <c r="Y219" s="5"/>
    </row>
    <row r="220" spans="1: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55"/>
      <c r="U220" s="21"/>
      <c r="V220" s="21"/>
      <c r="W220" s="21"/>
      <c r="X220" s="5"/>
      <c r="Y220" s="5"/>
    </row>
    <row r="221" spans="1: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55"/>
      <c r="U221" s="21"/>
      <c r="V221" s="21"/>
      <c r="W221" s="21"/>
      <c r="X221" s="5"/>
      <c r="Y221" s="5"/>
    </row>
    <row r="222" spans="1: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55"/>
      <c r="U222" s="21"/>
      <c r="V222" s="21"/>
      <c r="W222" s="21"/>
      <c r="X222" s="5"/>
      <c r="Y222" s="5"/>
    </row>
    <row r="223" spans="1: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55"/>
      <c r="U223" s="21"/>
      <c r="V223" s="21"/>
      <c r="W223" s="21"/>
      <c r="X223" s="5"/>
      <c r="Y223" s="5"/>
    </row>
    <row r="224" spans="1: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55"/>
      <c r="U224" s="21"/>
      <c r="V224" s="21"/>
      <c r="W224" s="21"/>
      <c r="X224" s="5"/>
      <c r="Y224" s="5"/>
    </row>
    <row r="225" spans="1: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55"/>
      <c r="U225" s="21"/>
      <c r="V225" s="21"/>
      <c r="W225" s="21"/>
      <c r="X225" s="5"/>
      <c r="Y225" s="5"/>
    </row>
    <row r="226" spans="1: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55"/>
      <c r="U226" s="21"/>
      <c r="V226" s="21"/>
      <c r="W226" s="21"/>
      <c r="X226" s="5"/>
      <c r="Y226" s="5"/>
    </row>
    <row r="227" spans="1: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55"/>
      <c r="U227" s="21"/>
      <c r="V227" s="21"/>
      <c r="W227" s="21"/>
      <c r="X227" s="5"/>
      <c r="Y227" s="5"/>
    </row>
    <row r="228" spans="1: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55"/>
      <c r="U228" s="21"/>
      <c r="V228" s="21"/>
      <c r="W228" s="21"/>
      <c r="X228" s="5"/>
      <c r="Y228" s="5"/>
    </row>
    <row r="229" spans="1: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55"/>
      <c r="U229" s="21"/>
      <c r="V229" s="21"/>
      <c r="W229" s="21"/>
      <c r="X229" s="5"/>
      <c r="Y229" s="5"/>
    </row>
    <row r="230" spans="1: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55"/>
      <c r="U230" s="21"/>
      <c r="V230" s="21"/>
      <c r="W230" s="21"/>
      <c r="X230" s="5"/>
      <c r="Y230" s="5"/>
    </row>
    <row r="231" spans="1: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55"/>
      <c r="U231" s="21"/>
      <c r="V231" s="21"/>
      <c r="W231" s="21"/>
      <c r="X231" s="5"/>
      <c r="Y231" s="5"/>
    </row>
    <row r="232" spans="1: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55"/>
      <c r="U232" s="21"/>
      <c r="V232" s="21"/>
      <c r="W232" s="21"/>
      <c r="X232" s="5"/>
      <c r="Y232" s="5"/>
    </row>
    <row r="233" spans="1: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55"/>
      <c r="U233" s="21"/>
      <c r="V233" s="21"/>
      <c r="W233" s="21"/>
      <c r="X233" s="5"/>
      <c r="Y233" s="5"/>
    </row>
    <row r="234" spans="1: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55"/>
      <c r="U234" s="21"/>
      <c r="V234" s="21"/>
      <c r="W234" s="21"/>
      <c r="X234" s="5"/>
      <c r="Y234" s="5"/>
    </row>
    <row r="235" spans="1: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55"/>
      <c r="U235" s="21"/>
      <c r="V235" s="21"/>
      <c r="W235" s="21"/>
      <c r="X235" s="5"/>
      <c r="Y235" s="5"/>
    </row>
    <row r="236" spans="1: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55"/>
      <c r="U236" s="21"/>
      <c r="V236" s="21"/>
      <c r="W236" s="21"/>
      <c r="X236" s="5"/>
      <c r="Y236" s="5"/>
    </row>
    <row r="237" spans="1: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55"/>
      <c r="U237" s="21"/>
      <c r="V237" s="21"/>
      <c r="W237" s="21"/>
      <c r="X237" s="5"/>
      <c r="Y237" s="5"/>
    </row>
    <row r="238" spans="1: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55"/>
      <c r="U238" s="21"/>
      <c r="V238" s="21"/>
      <c r="W238" s="21"/>
      <c r="X238" s="5"/>
      <c r="Y238" s="5"/>
    </row>
    <row r="239" spans="1: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55"/>
      <c r="U239" s="21"/>
      <c r="V239" s="21"/>
      <c r="W239" s="21"/>
      <c r="X239" s="5"/>
      <c r="Y239" s="5"/>
    </row>
    <row r="240" spans="1: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55"/>
      <c r="U240" s="21"/>
      <c r="V240" s="21"/>
      <c r="W240" s="21"/>
      <c r="X240" s="5"/>
      <c r="Y240" s="5"/>
    </row>
    <row r="241" spans="1: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55"/>
      <c r="U241" s="21"/>
      <c r="V241" s="21"/>
      <c r="W241" s="21"/>
      <c r="X241" s="5"/>
      <c r="Y241" s="5"/>
    </row>
    <row r="242" spans="1: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55"/>
      <c r="U242" s="21"/>
      <c r="V242" s="21"/>
      <c r="W242" s="21"/>
      <c r="X242" s="5"/>
      <c r="Y242" s="5"/>
    </row>
    <row r="243" spans="1: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55"/>
      <c r="U243" s="21"/>
      <c r="V243" s="21"/>
      <c r="W243" s="21"/>
      <c r="X243" s="5"/>
      <c r="Y243" s="5"/>
    </row>
    <row r="244" spans="1: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55"/>
      <c r="U244" s="21"/>
      <c r="V244" s="21"/>
      <c r="W244" s="21"/>
      <c r="X244" s="5"/>
      <c r="Y244" s="5"/>
    </row>
    <row r="245" spans="1: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55"/>
      <c r="U245" s="21"/>
      <c r="V245" s="21"/>
      <c r="W245" s="21"/>
      <c r="X245" s="5"/>
      <c r="Y245" s="5"/>
    </row>
    <row r="246" spans="1: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55"/>
      <c r="U246" s="21"/>
      <c r="V246" s="21"/>
      <c r="W246" s="21"/>
      <c r="X246" s="5"/>
      <c r="Y246" s="5"/>
    </row>
    <row r="247" spans="1: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55"/>
      <c r="U247" s="21"/>
      <c r="V247" s="21"/>
      <c r="W247" s="21"/>
      <c r="X247" s="5"/>
      <c r="Y247" s="5"/>
    </row>
    <row r="248" spans="1: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55"/>
      <c r="U248" s="21"/>
      <c r="V248" s="21"/>
      <c r="W248" s="21"/>
      <c r="X248" s="5"/>
      <c r="Y248" s="5"/>
    </row>
    <row r="249" spans="1: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55"/>
      <c r="U249" s="21"/>
      <c r="V249" s="21"/>
      <c r="W249" s="21"/>
      <c r="X249" s="5"/>
      <c r="Y249" s="5"/>
    </row>
    <row r="250" spans="1: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55"/>
      <c r="U250" s="21"/>
      <c r="V250" s="21"/>
      <c r="W250" s="21"/>
      <c r="X250" s="5"/>
      <c r="Y250" s="5"/>
    </row>
    <row r="251" spans="1: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55"/>
      <c r="U251" s="21"/>
      <c r="V251" s="21"/>
      <c r="W251" s="21"/>
      <c r="X251" s="5"/>
      <c r="Y251" s="5"/>
    </row>
    <row r="252" spans="1: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55"/>
      <c r="U252" s="21"/>
      <c r="V252" s="21"/>
      <c r="W252" s="21"/>
      <c r="X252" s="5"/>
      <c r="Y252" s="5"/>
    </row>
    <row r="253" spans="1: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55"/>
      <c r="U253" s="21"/>
      <c r="V253" s="21"/>
      <c r="W253" s="21"/>
      <c r="X253" s="5"/>
      <c r="Y253" s="5"/>
    </row>
    <row r="254" spans="1: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55"/>
      <c r="U254" s="21"/>
      <c r="V254" s="21"/>
      <c r="W254" s="21"/>
      <c r="X254" s="5"/>
      <c r="Y254" s="5"/>
    </row>
    <row r="255" spans="1: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55"/>
      <c r="U255" s="21"/>
      <c r="V255" s="21"/>
      <c r="W255" s="21"/>
      <c r="X255" s="5"/>
      <c r="Y255" s="5"/>
    </row>
    <row r="256" spans="1: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55"/>
      <c r="U256" s="21"/>
      <c r="V256" s="21"/>
      <c r="W256" s="21"/>
      <c r="X256" s="5"/>
      <c r="Y256" s="5"/>
    </row>
    <row r="257" spans="1: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55"/>
      <c r="U257" s="21"/>
      <c r="V257" s="21"/>
      <c r="W257" s="21"/>
      <c r="X257" s="5"/>
      <c r="Y257" s="5"/>
    </row>
    <row r="258" spans="1: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55"/>
      <c r="U258" s="21"/>
      <c r="V258" s="21"/>
      <c r="W258" s="21"/>
      <c r="X258" s="5"/>
      <c r="Y258" s="5"/>
    </row>
    <row r="259" spans="1: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55"/>
      <c r="U259" s="21"/>
      <c r="V259" s="21"/>
      <c r="W259" s="21"/>
      <c r="X259" s="5"/>
      <c r="Y259" s="5"/>
    </row>
    <row r="260" spans="1: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55"/>
      <c r="U260" s="21"/>
      <c r="V260" s="21"/>
      <c r="W260" s="21"/>
      <c r="X260" s="5"/>
      <c r="Y260" s="5"/>
    </row>
    <row r="261" spans="1: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55"/>
      <c r="U261" s="21"/>
      <c r="V261" s="21"/>
      <c r="W261" s="21"/>
      <c r="X261" s="5"/>
      <c r="Y261" s="5"/>
    </row>
    <row r="262" spans="1: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55"/>
      <c r="U262" s="21"/>
      <c r="V262" s="21"/>
      <c r="W262" s="21"/>
      <c r="X262" s="5"/>
      <c r="Y262" s="5"/>
    </row>
    <row r="263" spans="1: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55"/>
      <c r="U263" s="21"/>
      <c r="V263" s="21"/>
      <c r="W263" s="21"/>
      <c r="X263" s="5"/>
      <c r="Y263" s="5"/>
    </row>
    <row r="264" spans="1: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55"/>
      <c r="U264" s="21"/>
      <c r="V264" s="21"/>
      <c r="W264" s="21"/>
      <c r="X264" s="5"/>
      <c r="Y264" s="5"/>
    </row>
    <row r="265" spans="1: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55"/>
      <c r="U265" s="21"/>
      <c r="V265" s="21"/>
      <c r="W265" s="21"/>
      <c r="X265" s="5"/>
      <c r="Y265" s="5"/>
    </row>
    <row r="266" spans="1: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55"/>
      <c r="U266" s="21"/>
      <c r="V266" s="21"/>
      <c r="W266" s="21"/>
      <c r="X266" s="5"/>
      <c r="Y266" s="5"/>
    </row>
    <row r="267" spans="1: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55"/>
      <c r="U267" s="21"/>
      <c r="V267" s="21"/>
      <c r="W267" s="21"/>
      <c r="X267" s="5"/>
      <c r="Y267" s="5"/>
    </row>
    <row r="268" spans="1: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55"/>
      <c r="U268" s="21"/>
      <c r="V268" s="21"/>
      <c r="W268" s="21"/>
      <c r="X268" s="5"/>
      <c r="Y268" s="5"/>
    </row>
    <row r="269" spans="1: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55"/>
      <c r="U269" s="21"/>
      <c r="V269" s="21"/>
      <c r="W269" s="21"/>
      <c r="X269" s="5"/>
      <c r="Y269" s="5"/>
    </row>
    <row r="270" spans="1: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55"/>
      <c r="U270" s="21"/>
      <c r="V270" s="21"/>
      <c r="W270" s="21"/>
      <c r="X270" s="5"/>
      <c r="Y270" s="5"/>
    </row>
    <row r="271" spans="1: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55"/>
      <c r="U271" s="21"/>
      <c r="V271" s="21"/>
      <c r="W271" s="21"/>
      <c r="X271" s="5"/>
      <c r="Y271" s="5"/>
    </row>
    <row r="272" spans="1: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55"/>
      <c r="U272" s="21"/>
      <c r="V272" s="21"/>
      <c r="W272" s="21"/>
      <c r="X272" s="5"/>
      <c r="Y272" s="5"/>
    </row>
    <row r="273" spans="1: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55"/>
      <c r="U273" s="21"/>
      <c r="V273" s="21"/>
      <c r="W273" s="21"/>
      <c r="X273" s="5"/>
      <c r="Y273" s="5"/>
    </row>
    <row r="274" spans="1: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55"/>
      <c r="U274" s="21"/>
      <c r="V274" s="21"/>
      <c r="W274" s="21"/>
      <c r="X274" s="5"/>
      <c r="Y274" s="5"/>
    </row>
    <row r="275" spans="1: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55"/>
      <c r="U275" s="21"/>
      <c r="V275" s="21"/>
      <c r="W275" s="21"/>
      <c r="X275" s="5"/>
      <c r="Y275" s="5"/>
    </row>
    <row r="276" spans="1: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55"/>
      <c r="U276" s="21"/>
      <c r="V276" s="21"/>
      <c r="W276" s="21"/>
      <c r="X276" s="5"/>
      <c r="Y276" s="5"/>
    </row>
    <row r="277" spans="1: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55"/>
      <c r="U277" s="21"/>
      <c r="V277" s="21"/>
      <c r="W277" s="21"/>
      <c r="X277" s="5"/>
      <c r="Y277" s="5"/>
    </row>
    <row r="278" spans="1: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55"/>
      <c r="U278" s="21"/>
      <c r="V278" s="21"/>
      <c r="W278" s="21"/>
      <c r="X278" s="5"/>
      <c r="Y278" s="5"/>
    </row>
    <row r="279" spans="1: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55"/>
      <c r="U279" s="21"/>
      <c r="V279" s="21"/>
      <c r="W279" s="21"/>
      <c r="X279" s="5"/>
      <c r="Y279" s="5"/>
    </row>
    <row r="280" spans="1: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55"/>
      <c r="U280" s="21"/>
      <c r="V280" s="21"/>
      <c r="W280" s="21"/>
      <c r="X280" s="5"/>
      <c r="Y280" s="5"/>
    </row>
    <row r="281" spans="1: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55"/>
      <c r="U281" s="21"/>
      <c r="V281" s="21"/>
      <c r="W281" s="21"/>
      <c r="X281" s="5"/>
      <c r="Y281" s="5"/>
    </row>
    <row r="282" spans="1: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55"/>
      <c r="U282" s="21"/>
      <c r="V282" s="21"/>
      <c r="W282" s="21"/>
      <c r="X282" s="5"/>
      <c r="Y282" s="5"/>
    </row>
    <row r="283" spans="1: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55"/>
      <c r="U283" s="21"/>
      <c r="V283" s="21"/>
      <c r="W283" s="21"/>
      <c r="X283" s="5"/>
      <c r="Y283" s="5"/>
    </row>
    <row r="284" spans="1: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55"/>
      <c r="U284" s="21"/>
      <c r="V284" s="21"/>
      <c r="W284" s="21"/>
      <c r="X284" s="5"/>
      <c r="Y284" s="5"/>
    </row>
    <row r="285" spans="1: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55"/>
      <c r="U285" s="21"/>
      <c r="V285" s="21"/>
      <c r="W285" s="21"/>
      <c r="X285" s="5"/>
      <c r="Y285" s="5"/>
    </row>
    <row r="286" spans="1: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55"/>
      <c r="U286" s="21"/>
      <c r="V286" s="21"/>
      <c r="W286" s="21"/>
      <c r="X286" s="5"/>
      <c r="Y286" s="5"/>
    </row>
    <row r="287" spans="1: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55"/>
      <c r="U287" s="21"/>
      <c r="V287" s="21"/>
      <c r="W287" s="21"/>
      <c r="X287" s="5"/>
      <c r="Y287" s="5"/>
    </row>
    <row r="288" spans="1: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55"/>
      <c r="U288" s="21"/>
      <c r="V288" s="21"/>
      <c r="W288" s="21"/>
      <c r="X288" s="5"/>
      <c r="Y288" s="5"/>
    </row>
    <row r="289" spans="1: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55"/>
      <c r="U289" s="21"/>
      <c r="V289" s="21"/>
      <c r="W289" s="21"/>
      <c r="X289" s="5"/>
      <c r="Y289" s="5"/>
    </row>
    <row r="290" spans="1: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55"/>
      <c r="U290" s="21"/>
      <c r="V290" s="21"/>
      <c r="W290" s="21"/>
      <c r="X290" s="5"/>
      <c r="Y290" s="5"/>
    </row>
    <row r="291" spans="1: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55"/>
      <c r="U291" s="21"/>
      <c r="V291" s="21"/>
      <c r="W291" s="21"/>
      <c r="X291" s="5"/>
      <c r="Y291" s="5"/>
    </row>
    <row r="292" spans="1: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55"/>
      <c r="U292" s="21"/>
      <c r="V292" s="21"/>
      <c r="W292" s="21"/>
      <c r="X292" s="5"/>
      <c r="Y292" s="5"/>
    </row>
    <row r="293" spans="1: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55"/>
      <c r="U293" s="21"/>
      <c r="V293" s="21"/>
      <c r="W293" s="21"/>
      <c r="X293" s="5"/>
      <c r="Y293" s="5"/>
    </row>
    <row r="294" spans="1: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55"/>
      <c r="U294" s="21"/>
      <c r="V294" s="21"/>
      <c r="W294" s="21"/>
      <c r="X294" s="5"/>
      <c r="Y294" s="5"/>
    </row>
    <row r="295" spans="1: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55"/>
      <c r="U295" s="21"/>
      <c r="V295" s="21"/>
      <c r="W295" s="21"/>
      <c r="X295" s="5"/>
      <c r="Y295" s="5"/>
    </row>
    <row r="296" spans="1: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55"/>
      <c r="U296" s="21"/>
      <c r="V296" s="21"/>
      <c r="W296" s="21"/>
      <c r="X296" s="5"/>
      <c r="Y296" s="5"/>
    </row>
    <row r="297" spans="1: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55"/>
      <c r="U297" s="21"/>
      <c r="V297" s="21"/>
      <c r="W297" s="21"/>
      <c r="X297" s="5"/>
      <c r="Y297" s="5"/>
    </row>
    <row r="298" spans="1: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55"/>
      <c r="U298" s="21"/>
      <c r="V298" s="21"/>
      <c r="W298" s="21"/>
      <c r="X298" s="5"/>
      <c r="Y298" s="5"/>
    </row>
    <row r="299" spans="1: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55"/>
      <c r="U299" s="21"/>
      <c r="V299" s="21"/>
      <c r="W299" s="21"/>
      <c r="X299" s="5"/>
      <c r="Y299" s="5"/>
    </row>
    <row r="300" spans="1: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55"/>
      <c r="U300" s="21"/>
      <c r="V300" s="21"/>
      <c r="W300" s="21"/>
      <c r="X300" s="5"/>
      <c r="Y300" s="5"/>
    </row>
    <row r="301" spans="1: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55"/>
      <c r="U301" s="21"/>
      <c r="V301" s="21"/>
      <c r="W301" s="21"/>
      <c r="X301" s="5"/>
      <c r="Y301" s="5"/>
    </row>
    <row r="302" spans="1: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55"/>
      <c r="U302" s="21"/>
      <c r="V302" s="21"/>
      <c r="W302" s="21"/>
      <c r="X302" s="5"/>
      <c r="Y302" s="5"/>
    </row>
    <row r="303" spans="1: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55"/>
      <c r="U303" s="21"/>
      <c r="V303" s="21"/>
      <c r="W303" s="21"/>
      <c r="X303" s="5"/>
      <c r="Y303" s="5"/>
    </row>
    <row r="304" spans="1: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55"/>
      <c r="U304" s="21"/>
      <c r="V304" s="21"/>
      <c r="W304" s="21"/>
      <c r="X304" s="5"/>
      <c r="Y304" s="5"/>
    </row>
    <row r="305" spans="1: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55"/>
      <c r="U305" s="21"/>
      <c r="V305" s="21"/>
      <c r="W305" s="21"/>
      <c r="X305" s="5"/>
      <c r="Y305" s="5"/>
    </row>
    <row r="306" spans="1: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55"/>
      <c r="U306" s="21"/>
      <c r="V306" s="21"/>
      <c r="W306" s="21"/>
      <c r="X306" s="5"/>
      <c r="Y306" s="5"/>
    </row>
    <row r="307" spans="1: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55"/>
      <c r="U307" s="21"/>
      <c r="V307" s="21"/>
      <c r="W307" s="21"/>
      <c r="X307" s="5"/>
      <c r="Y307" s="5"/>
    </row>
    <row r="308" spans="1: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55"/>
      <c r="U308" s="21"/>
      <c r="V308" s="21"/>
      <c r="W308" s="21"/>
      <c r="X308" s="5"/>
      <c r="Y308" s="5"/>
    </row>
    <row r="309" spans="1: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55"/>
      <c r="U309" s="21"/>
      <c r="V309" s="21"/>
      <c r="W309" s="21"/>
      <c r="X309" s="5"/>
      <c r="Y309" s="5"/>
    </row>
    <row r="310" spans="1: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55"/>
      <c r="U310" s="21"/>
      <c r="V310" s="21"/>
      <c r="W310" s="21"/>
      <c r="X310" s="5"/>
      <c r="Y310" s="5"/>
    </row>
    <row r="311" spans="1: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55"/>
      <c r="U311" s="21"/>
      <c r="V311" s="21"/>
      <c r="W311" s="21"/>
      <c r="X311" s="5"/>
      <c r="Y311" s="5"/>
    </row>
    <row r="312" spans="1: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55"/>
      <c r="U312" s="21"/>
      <c r="V312" s="21"/>
      <c r="W312" s="21"/>
      <c r="X312" s="5"/>
      <c r="Y312" s="5"/>
    </row>
    <row r="313" spans="1: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55"/>
      <c r="U313" s="21"/>
      <c r="V313" s="21"/>
      <c r="W313" s="21"/>
      <c r="X313" s="5"/>
      <c r="Y313" s="5"/>
    </row>
    <row r="314" spans="1: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55"/>
      <c r="U314" s="21"/>
      <c r="V314" s="21"/>
      <c r="W314" s="21"/>
      <c r="X314" s="5"/>
      <c r="Y314" s="5"/>
    </row>
    <row r="315" spans="1: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55"/>
      <c r="U315" s="21"/>
      <c r="V315" s="21"/>
      <c r="W315" s="21"/>
      <c r="X315" s="5"/>
      <c r="Y315" s="5"/>
    </row>
    <row r="316" spans="1: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55"/>
      <c r="U316" s="21"/>
      <c r="V316" s="21"/>
      <c r="W316" s="21"/>
      <c r="X316" s="5"/>
      <c r="Y316" s="5"/>
    </row>
    <row r="317" spans="1: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55"/>
      <c r="U317" s="21"/>
      <c r="V317" s="21"/>
      <c r="W317" s="21"/>
      <c r="X317" s="5"/>
      <c r="Y317" s="5"/>
    </row>
    <row r="318" spans="1: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55"/>
      <c r="U318" s="21"/>
      <c r="V318" s="21"/>
      <c r="W318" s="21"/>
      <c r="X318" s="5"/>
      <c r="Y318" s="5"/>
    </row>
    <row r="319" spans="1: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55"/>
      <c r="U319" s="21"/>
      <c r="V319" s="21"/>
      <c r="W319" s="21"/>
      <c r="X319" s="5"/>
      <c r="Y319" s="5"/>
    </row>
    <row r="320" spans="1: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55"/>
      <c r="U320" s="21"/>
      <c r="V320" s="21"/>
      <c r="W320" s="21"/>
      <c r="X320" s="5"/>
      <c r="Y320" s="5"/>
    </row>
    <row r="321" spans="1: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55"/>
      <c r="U321" s="21"/>
      <c r="V321" s="21"/>
      <c r="W321" s="21"/>
      <c r="X321" s="5"/>
      <c r="Y321" s="5"/>
    </row>
    <row r="322" spans="1: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55"/>
      <c r="U322" s="21"/>
      <c r="V322" s="21"/>
      <c r="W322" s="21"/>
      <c r="X322" s="5"/>
      <c r="Y322" s="5"/>
    </row>
    <row r="323" spans="1: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55"/>
      <c r="U323" s="21"/>
      <c r="V323" s="21"/>
      <c r="W323" s="21"/>
      <c r="X323" s="5"/>
      <c r="Y323" s="5"/>
    </row>
    <row r="324" spans="1: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55"/>
      <c r="U324" s="21"/>
      <c r="V324" s="21"/>
      <c r="W324" s="21"/>
      <c r="X324" s="5"/>
      <c r="Y324" s="5"/>
    </row>
    <row r="325" spans="1: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55"/>
      <c r="U325" s="21"/>
      <c r="V325" s="21"/>
      <c r="W325" s="21"/>
      <c r="X325" s="5"/>
      <c r="Y325" s="5"/>
    </row>
    <row r="326" spans="1: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55"/>
      <c r="U326" s="21"/>
      <c r="V326" s="21"/>
      <c r="W326" s="21"/>
      <c r="X326" s="5"/>
      <c r="Y326" s="5"/>
    </row>
    <row r="327" spans="1: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55"/>
      <c r="U327" s="21"/>
      <c r="V327" s="21"/>
      <c r="W327" s="21"/>
      <c r="X327" s="5"/>
      <c r="Y327" s="5"/>
    </row>
    <row r="328" spans="1: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55"/>
      <c r="U328" s="21"/>
      <c r="V328" s="21"/>
      <c r="W328" s="21"/>
      <c r="X328" s="5"/>
      <c r="Y328" s="5"/>
    </row>
    <row r="329" spans="1: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55"/>
      <c r="U329" s="21"/>
      <c r="V329" s="21"/>
      <c r="W329" s="21"/>
      <c r="X329" s="5"/>
      <c r="Y329" s="5"/>
    </row>
    <row r="330" spans="1: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55"/>
      <c r="U330" s="21"/>
      <c r="V330" s="21"/>
      <c r="W330" s="21"/>
      <c r="X330" s="5"/>
      <c r="Y330" s="5"/>
    </row>
    <row r="331" spans="1: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55"/>
      <c r="U331" s="21"/>
      <c r="V331" s="21"/>
      <c r="W331" s="21"/>
      <c r="X331" s="5"/>
      <c r="Y331" s="5"/>
    </row>
    <row r="332" spans="1: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55"/>
      <c r="U332" s="21"/>
      <c r="V332" s="21"/>
      <c r="W332" s="21"/>
      <c r="X332" s="5"/>
      <c r="Y332" s="5"/>
    </row>
    <row r="333" spans="1: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55"/>
      <c r="U333" s="21"/>
      <c r="V333" s="21"/>
      <c r="W333" s="21"/>
      <c r="X333" s="5"/>
      <c r="Y333" s="5"/>
    </row>
    <row r="334" spans="1: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55"/>
      <c r="U334" s="21"/>
      <c r="V334" s="21"/>
      <c r="W334" s="21"/>
      <c r="X334" s="5"/>
      <c r="Y334" s="5"/>
    </row>
    <row r="335" spans="1: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55"/>
      <c r="U335" s="21"/>
      <c r="V335" s="21"/>
      <c r="W335" s="21"/>
      <c r="X335" s="5"/>
      <c r="Y335" s="5"/>
    </row>
    <row r="336" spans="1: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55"/>
      <c r="U336" s="21"/>
      <c r="V336" s="21"/>
      <c r="W336" s="21"/>
      <c r="X336" s="5"/>
      <c r="Y336" s="5"/>
    </row>
    <row r="337" spans="1: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55"/>
      <c r="U337" s="21"/>
      <c r="V337" s="21"/>
      <c r="W337" s="21"/>
      <c r="X337" s="5"/>
      <c r="Y337" s="5"/>
    </row>
    <row r="338" spans="1: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55"/>
      <c r="U338" s="21"/>
      <c r="V338" s="21"/>
      <c r="W338" s="21"/>
      <c r="X338" s="5"/>
      <c r="Y338" s="5"/>
    </row>
    <row r="339" spans="1: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55"/>
      <c r="U339" s="21"/>
      <c r="V339" s="21"/>
      <c r="W339" s="21"/>
      <c r="X339" s="5"/>
      <c r="Y339" s="5"/>
    </row>
    <row r="340" spans="1: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55"/>
      <c r="U340" s="21"/>
      <c r="V340" s="21"/>
      <c r="W340" s="21"/>
      <c r="X340" s="5"/>
      <c r="Y340" s="5"/>
    </row>
    <row r="341" spans="1: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55"/>
      <c r="U341" s="21"/>
      <c r="V341" s="21"/>
      <c r="W341" s="21"/>
      <c r="X341" s="5"/>
      <c r="Y341" s="5"/>
    </row>
    <row r="342" spans="1: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55"/>
      <c r="U342" s="21"/>
      <c r="V342" s="21"/>
      <c r="W342" s="21"/>
      <c r="X342" s="5"/>
      <c r="Y342" s="5"/>
    </row>
    <row r="343" spans="1: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55"/>
      <c r="U343" s="21"/>
      <c r="V343" s="21"/>
      <c r="W343" s="21"/>
      <c r="X343" s="5"/>
      <c r="Y343" s="5"/>
    </row>
    <row r="344" spans="1: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55"/>
      <c r="U344" s="21"/>
      <c r="V344" s="21"/>
      <c r="W344" s="21"/>
      <c r="X344" s="5"/>
      <c r="Y344" s="5"/>
    </row>
    <row r="345" spans="1: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55"/>
      <c r="U345" s="21"/>
      <c r="V345" s="21"/>
      <c r="W345" s="21"/>
      <c r="X345" s="5"/>
      <c r="Y345" s="5"/>
    </row>
    <row r="346" spans="1: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55"/>
      <c r="U346" s="21"/>
      <c r="V346" s="21"/>
      <c r="W346" s="21"/>
      <c r="X346" s="5"/>
      <c r="Y346" s="5"/>
    </row>
    <row r="347" spans="1: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55"/>
      <c r="U347" s="21"/>
      <c r="V347" s="21"/>
      <c r="W347" s="21"/>
      <c r="X347" s="5"/>
      <c r="Y347" s="5"/>
    </row>
    <row r="348" spans="1: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55"/>
      <c r="U348" s="21"/>
      <c r="V348" s="21"/>
      <c r="W348" s="21"/>
      <c r="X348" s="5"/>
      <c r="Y348" s="5"/>
    </row>
    <row r="349" spans="1: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55"/>
      <c r="U349" s="21"/>
      <c r="V349" s="21"/>
      <c r="W349" s="21"/>
      <c r="X349" s="5"/>
      <c r="Y349" s="5"/>
    </row>
    <row r="350" spans="1: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55"/>
      <c r="U350" s="21"/>
      <c r="V350" s="21"/>
      <c r="W350" s="21"/>
      <c r="X350" s="5"/>
      <c r="Y350" s="5"/>
    </row>
    <row r="351" spans="1: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55"/>
      <c r="U351" s="21"/>
      <c r="V351" s="21"/>
      <c r="W351" s="21"/>
      <c r="X351" s="5"/>
      <c r="Y351" s="5"/>
    </row>
    <row r="352" spans="1: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55"/>
      <c r="U352" s="21"/>
      <c r="V352" s="21"/>
      <c r="W352" s="21"/>
      <c r="X352" s="5"/>
      <c r="Y352" s="5"/>
    </row>
    <row r="353" spans="1: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55"/>
      <c r="U353" s="21"/>
      <c r="V353" s="21"/>
      <c r="W353" s="21"/>
      <c r="X353" s="5"/>
      <c r="Y353" s="5"/>
    </row>
    <row r="354" spans="1: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55"/>
      <c r="U354" s="21"/>
      <c r="V354" s="21"/>
      <c r="W354" s="21"/>
      <c r="X354" s="5"/>
      <c r="Y354" s="5"/>
    </row>
    <row r="355" spans="1: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55"/>
      <c r="U355" s="21"/>
      <c r="V355" s="21"/>
      <c r="W355" s="21"/>
      <c r="X355" s="5"/>
      <c r="Y355" s="5"/>
    </row>
    <row r="356" spans="1: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55"/>
      <c r="U356" s="21"/>
      <c r="V356" s="21"/>
      <c r="W356" s="21"/>
      <c r="X356" s="5"/>
      <c r="Y356" s="5"/>
    </row>
    <row r="357" spans="1: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55"/>
      <c r="U357" s="21"/>
      <c r="V357" s="21"/>
      <c r="W357" s="21"/>
      <c r="X357" s="5"/>
      <c r="Y357" s="5"/>
    </row>
    <row r="358" spans="1: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55"/>
      <c r="U358" s="21"/>
      <c r="V358" s="21"/>
      <c r="W358" s="21"/>
      <c r="X358" s="5"/>
      <c r="Y358" s="5"/>
    </row>
    <row r="359" spans="1: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55"/>
      <c r="U359" s="21"/>
      <c r="V359" s="21"/>
      <c r="W359" s="21"/>
      <c r="X359" s="5"/>
      <c r="Y359" s="5"/>
    </row>
    <row r="360" spans="1: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55"/>
      <c r="U360" s="21"/>
      <c r="V360" s="21"/>
      <c r="W360" s="21"/>
      <c r="X360" s="5"/>
      <c r="Y360" s="5"/>
    </row>
    <row r="361" spans="1: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55"/>
      <c r="U361" s="21"/>
      <c r="V361" s="21"/>
      <c r="W361" s="21"/>
      <c r="X361" s="5"/>
      <c r="Y361" s="5"/>
    </row>
    <row r="362" spans="1: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55"/>
      <c r="U362" s="21"/>
      <c r="V362" s="21"/>
      <c r="W362" s="21"/>
      <c r="X362" s="5"/>
      <c r="Y362" s="5"/>
    </row>
    <row r="363" spans="1: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55"/>
      <c r="U363" s="21"/>
      <c r="V363" s="21"/>
      <c r="W363" s="21"/>
      <c r="X363" s="5"/>
      <c r="Y363" s="5"/>
    </row>
    <row r="364" spans="1: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55"/>
      <c r="U364" s="21"/>
      <c r="V364" s="21"/>
      <c r="W364" s="21"/>
      <c r="X364" s="5"/>
      <c r="Y364" s="5"/>
    </row>
    <row r="365" spans="1: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55"/>
      <c r="U365" s="21"/>
      <c r="V365" s="21"/>
      <c r="W365" s="21"/>
      <c r="X365" s="5"/>
      <c r="Y365" s="5"/>
    </row>
    <row r="366" spans="1: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55"/>
      <c r="U366" s="21"/>
      <c r="V366" s="21"/>
      <c r="W366" s="21"/>
      <c r="X366" s="5"/>
      <c r="Y366" s="5"/>
    </row>
    <row r="367" spans="1: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55"/>
      <c r="U367" s="21"/>
      <c r="V367" s="21"/>
      <c r="W367" s="21"/>
      <c r="X367" s="5"/>
      <c r="Y367" s="5"/>
    </row>
    <row r="368" spans="1: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55"/>
      <c r="U368" s="21"/>
      <c r="V368" s="21"/>
      <c r="W368" s="21"/>
      <c r="X368" s="5"/>
      <c r="Y368" s="5"/>
    </row>
    <row r="369" spans="1: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55"/>
      <c r="U369" s="21"/>
      <c r="V369" s="21"/>
      <c r="W369" s="21"/>
      <c r="X369" s="5"/>
      <c r="Y369" s="5"/>
    </row>
    <row r="370" spans="1: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55"/>
      <c r="U370" s="21"/>
      <c r="V370" s="21"/>
      <c r="W370" s="21"/>
      <c r="X370" s="5"/>
      <c r="Y370" s="5"/>
    </row>
    <row r="371" spans="1: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55"/>
      <c r="U371" s="21"/>
      <c r="V371" s="21"/>
      <c r="W371" s="21"/>
      <c r="X371" s="5"/>
      <c r="Y371" s="5"/>
    </row>
    <row r="372" spans="1: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55"/>
      <c r="U372" s="21"/>
      <c r="V372" s="21"/>
      <c r="W372" s="21"/>
      <c r="X372" s="5"/>
      <c r="Y372" s="5"/>
    </row>
    <row r="373" spans="1: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55"/>
      <c r="U373" s="21"/>
      <c r="V373" s="21"/>
      <c r="W373" s="21"/>
      <c r="X373" s="5"/>
      <c r="Y373" s="5"/>
    </row>
    <row r="374" spans="1: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55"/>
      <c r="U374" s="21"/>
      <c r="V374" s="21"/>
      <c r="W374" s="21"/>
      <c r="X374" s="5"/>
      <c r="Y374" s="5"/>
    </row>
    <row r="375" spans="1: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55"/>
      <c r="U375" s="21"/>
      <c r="V375" s="21"/>
      <c r="W375" s="21"/>
      <c r="X375" s="5"/>
      <c r="Y375" s="5"/>
    </row>
    <row r="376" spans="1: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55"/>
      <c r="U376" s="21"/>
      <c r="V376" s="21"/>
      <c r="W376" s="21"/>
      <c r="X376" s="5"/>
      <c r="Y376" s="5"/>
    </row>
    <row r="377" spans="1: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55"/>
      <c r="U377" s="21"/>
      <c r="V377" s="21"/>
      <c r="W377" s="21"/>
      <c r="X377" s="5"/>
      <c r="Y377" s="5"/>
    </row>
    <row r="378" spans="1: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55"/>
      <c r="U378" s="21"/>
      <c r="V378" s="21"/>
      <c r="W378" s="21"/>
      <c r="X378" s="5"/>
      <c r="Y378" s="5"/>
    </row>
    <row r="379" spans="1: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55"/>
      <c r="U379" s="21"/>
      <c r="V379" s="21"/>
      <c r="W379" s="21"/>
      <c r="X379" s="5"/>
      <c r="Y379" s="5"/>
    </row>
    <row r="380" spans="1: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55"/>
      <c r="U380" s="21"/>
      <c r="V380" s="21"/>
      <c r="W380" s="21"/>
      <c r="X380" s="5"/>
      <c r="Y380" s="5"/>
    </row>
    <row r="381" spans="1: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55"/>
      <c r="U381" s="21"/>
      <c r="V381" s="21"/>
      <c r="W381" s="21"/>
      <c r="X381" s="5"/>
      <c r="Y381" s="5"/>
    </row>
    <row r="382" spans="1: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55"/>
      <c r="U382" s="21"/>
      <c r="V382" s="21"/>
      <c r="W382" s="21"/>
      <c r="X382" s="5"/>
      <c r="Y382" s="5"/>
    </row>
    <row r="383" spans="1: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55"/>
      <c r="U383" s="21"/>
      <c r="V383" s="21"/>
      <c r="W383" s="21"/>
      <c r="X383" s="5"/>
      <c r="Y383" s="5"/>
    </row>
    <row r="384" spans="1: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55"/>
      <c r="U384" s="21"/>
      <c r="V384" s="21"/>
      <c r="W384" s="21"/>
      <c r="X384" s="5"/>
      <c r="Y384" s="5"/>
    </row>
    <row r="385" spans="1: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55"/>
      <c r="U385" s="21"/>
      <c r="V385" s="21"/>
      <c r="W385" s="21"/>
      <c r="X385" s="5"/>
      <c r="Y385" s="5"/>
    </row>
    <row r="386" spans="1: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55"/>
      <c r="U386" s="21"/>
      <c r="V386" s="21"/>
      <c r="W386" s="21"/>
      <c r="X386" s="5"/>
      <c r="Y386" s="5"/>
    </row>
    <row r="387" spans="1: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55"/>
      <c r="U387" s="21"/>
      <c r="V387" s="21"/>
      <c r="W387" s="21"/>
      <c r="X387" s="5"/>
      <c r="Y387" s="5"/>
    </row>
    <row r="388" spans="1: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55"/>
      <c r="U388" s="21"/>
      <c r="V388" s="21"/>
      <c r="W388" s="21"/>
      <c r="X388" s="5"/>
      <c r="Y388" s="5"/>
    </row>
    <row r="389" spans="1: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55"/>
      <c r="U389" s="21"/>
      <c r="V389" s="21"/>
      <c r="W389" s="21"/>
      <c r="X389" s="5"/>
      <c r="Y389" s="5"/>
    </row>
    <row r="390" spans="1: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55"/>
      <c r="U390" s="21"/>
      <c r="V390" s="21"/>
      <c r="W390" s="21"/>
      <c r="X390" s="5"/>
      <c r="Y390" s="5"/>
    </row>
    <row r="391" spans="1: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55"/>
      <c r="U391" s="21"/>
      <c r="V391" s="21"/>
      <c r="W391" s="21"/>
      <c r="X391" s="5"/>
      <c r="Y391" s="5"/>
    </row>
    <row r="392" spans="1: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55"/>
      <c r="U392" s="21"/>
      <c r="V392" s="21"/>
      <c r="W392" s="21"/>
      <c r="X392" s="5"/>
      <c r="Y392" s="5"/>
    </row>
    <row r="393" spans="1: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55"/>
      <c r="U393" s="21"/>
      <c r="V393" s="21"/>
      <c r="W393" s="21"/>
      <c r="X393" s="5"/>
      <c r="Y393" s="5"/>
    </row>
    <row r="394" spans="1: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55"/>
      <c r="U394" s="21"/>
      <c r="V394" s="21"/>
      <c r="W394" s="21"/>
      <c r="X394" s="5"/>
      <c r="Y394" s="5"/>
    </row>
    <row r="395" spans="1: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55"/>
      <c r="U395" s="21"/>
      <c r="V395" s="21"/>
      <c r="W395" s="21"/>
      <c r="X395" s="5"/>
      <c r="Y395" s="5"/>
    </row>
    <row r="396" spans="1: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55"/>
      <c r="U396" s="21"/>
      <c r="V396" s="21"/>
      <c r="W396" s="21"/>
      <c r="X396" s="5"/>
      <c r="Y396" s="5"/>
    </row>
    <row r="397" spans="1: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55"/>
      <c r="U397" s="21"/>
      <c r="V397" s="21"/>
      <c r="W397" s="21"/>
      <c r="X397" s="5"/>
      <c r="Y397" s="5"/>
    </row>
    <row r="398" spans="1: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55"/>
      <c r="U398" s="21"/>
      <c r="V398" s="21"/>
      <c r="W398" s="21"/>
      <c r="X398" s="5"/>
      <c r="Y398" s="5"/>
    </row>
    <row r="399" spans="1: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55"/>
      <c r="U399" s="21"/>
      <c r="V399" s="21"/>
      <c r="W399" s="21"/>
      <c r="X399" s="5"/>
      <c r="Y399" s="5"/>
    </row>
    <row r="400" spans="1: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55"/>
      <c r="U400" s="21"/>
      <c r="V400" s="21"/>
      <c r="W400" s="21"/>
      <c r="X400" s="5"/>
      <c r="Y400" s="5"/>
    </row>
    <row r="401" spans="1:27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55"/>
      <c r="U401" s="21"/>
      <c r="V401" s="21"/>
      <c r="W401" s="21"/>
      <c r="X401" s="5"/>
      <c r="Y401" s="5"/>
    </row>
    <row r="402" spans="1:27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55"/>
      <c r="U402" s="21"/>
      <c r="V402" s="21"/>
      <c r="W402" s="21"/>
      <c r="X402" s="5"/>
      <c r="Y402" s="5"/>
    </row>
    <row r="403" spans="1:27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55"/>
      <c r="U403" s="21"/>
      <c r="V403" s="21"/>
      <c r="W403" s="21"/>
      <c r="X403" s="5"/>
      <c r="Y403" s="5"/>
    </row>
    <row r="404" spans="1:27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55"/>
      <c r="U404" s="21"/>
      <c r="V404" s="21"/>
      <c r="W404" s="21"/>
      <c r="X404" s="5"/>
      <c r="Y404" s="5"/>
    </row>
    <row r="405" spans="1:27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55"/>
      <c r="U405" s="21"/>
      <c r="V405" s="21"/>
      <c r="W405" s="21"/>
      <c r="X405" s="5"/>
      <c r="Y405" s="5"/>
    </row>
    <row r="406" spans="1:27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55"/>
      <c r="U406" s="21"/>
      <c r="V406" s="21"/>
      <c r="W406" s="21"/>
      <c r="X406" s="5"/>
      <c r="Y406" s="5"/>
    </row>
    <row r="407" spans="1:2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55"/>
      <c r="U407" s="21"/>
      <c r="V407" s="21"/>
      <c r="W407" s="21"/>
      <c r="X407" s="5"/>
      <c r="Y407" s="5"/>
    </row>
    <row r="408" spans="1:27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55"/>
      <c r="U408" s="21"/>
      <c r="V408" s="21"/>
      <c r="W408" s="21"/>
      <c r="X408" s="5"/>
      <c r="Y408" s="5"/>
    </row>
    <row r="409" spans="1:27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55"/>
      <c r="U409" s="21"/>
      <c r="V409" s="21"/>
      <c r="W409" s="21"/>
      <c r="X409" s="5"/>
      <c r="Y409" s="5"/>
    </row>
    <row r="410" spans="1:27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55"/>
      <c r="U410" s="21"/>
      <c r="V410" s="21"/>
      <c r="W410" s="21"/>
      <c r="X410" s="5"/>
      <c r="Y410" s="5"/>
      <c r="Z410" s="5"/>
      <c r="AA410" s="5"/>
    </row>
    <row r="411" spans="1:27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55"/>
      <c r="U411" s="21"/>
      <c r="V411" s="21"/>
      <c r="W411" s="21"/>
      <c r="X411" s="5"/>
      <c r="Y411" s="5"/>
      <c r="Z411" s="5"/>
      <c r="AA411" s="5"/>
    </row>
    <row r="412" spans="1:27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55"/>
      <c r="U412" s="21"/>
      <c r="V412" s="21"/>
      <c r="W412" s="21"/>
      <c r="X412" s="5"/>
      <c r="Y412" s="5"/>
      <c r="Z412" s="5"/>
      <c r="AA412" s="5"/>
    </row>
    <row r="413" spans="1:27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55"/>
      <c r="U413" s="21"/>
      <c r="V413" s="21"/>
      <c r="W413" s="21"/>
      <c r="X413" s="5"/>
      <c r="Y413" s="5"/>
      <c r="Z413" s="5"/>
      <c r="AA413" s="5"/>
    </row>
    <row r="414" spans="1:27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55"/>
      <c r="U414" s="21"/>
      <c r="V414" s="21"/>
      <c r="W414" s="21"/>
      <c r="X414" s="5"/>
      <c r="Y414" s="5"/>
      <c r="Z414" s="5"/>
      <c r="AA414" s="5"/>
    </row>
    <row r="415" spans="1:27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55"/>
      <c r="U415" s="21"/>
      <c r="V415" s="21"/>
      <c r="W415" s="21"/>
      <c r="X415" s="5"/>
      <c r="Y415" s="5"/>
      <c r="Z415" s="5"/>
      <c r="AA415" s="5"/>
    </row>
    <row r="416" spans="1:27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55"/>
      <c r="U416" s="21"/>
      <c r="V416" s="21"/>
      <c r="W416" s="21"/>
      <c r="X416" s="5"/>
      <c r="Y416" s="5"/>
      <c r="Z416" s="5"/>
      <c r="AA416" s="5"/>
    </row>
    <row r="417" spans="1:2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55"/>
      <c r="U417" s="21"/>
      <c r="V417" s="21"/>
      <c r="W417" s="21"/>
      <c r="X417" s="5"/>
      <c r="Y417" s="5"/>
      <c r="Z417" s="5"/>
      <c r="AA417" s="5"/>
    </row>
    <row r="418" spans="1:27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55"/>
      <c r="U418" s="21"/>
      <c r="V418" s="21"/>
      <c r="W418" s="21"/>
      <c r="X418" s="5"/>
      <c r="Y418" s="5"/>
      <c r="Z418" s="5"/>
      <c r="AA418" s="5"/>
    </row>
    <row r="419" spans="1:27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55"/>
      <c r="U419" s="21"/>
      <c r="V419" s="21"/>
      <c r="W419" s="21"/>
      <c r="X419" s="5"/>
      <c r="Y419" s="5"/>
      <c r="Z419" s="5"/>
      <c r="AA419" s="5"/>
    </row>
    <row r="420" spans="1:27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55"/>
      <c r="U420" s="21"/>
      <c r="V420" s="21"/>
      <c r="W420" s="21"/>
      <c r="X420" s="5"/>
      <c r="Y420" s="5"/>
      <c r="Z420" s="5"/>
      <c r="AA420" s="5"/>
    </row>
    <row r="421" spans="1:27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55"/>
      <c r="U421" s="21"/>
      <c r="V421" s="21"/>
      <c r="W421" s="21"/>
      <c r="X421" s="5"/>
      <c r="Y421" s="5"/>
      <c r="Z421" s="5"/>
      <c r="AA421" s="5"/>
    </row>
    <row r="422" spans="1:27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55"/>
      <c r="U422" s="21"/>
      <c r="V422" s="21"/>
      <c r="W422" s="21"/>
      <c r="X422" s="5"/>
      <c r="Y422" s="5"/>
      <c r="Z422" s="5"/>
      <c r="AA422" s="5"/>
    </row>
    <row r="423" spans="1:27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55"/>
      <c r="U423" s="21"/>
      <c r="V423" s="21"/>
      <c r="W423" s="21"/>
      <c r="X423" s="5"/>
      <c r="Y423" s="5"/>
      <c r="Z423" s="5"/>
      <c r="AA423" s="5"/>
    </row>
    <row r="424" spans="1:27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55"/>
      <c r="U424" s="21"/>
      <c r="V424" s="21"/>
      <c r="W424" s="21"/>
      <c r="X424" s="5"/>
      <c r="Y424" s="5"/>
      <c r="Z424" s="5"/>
      <c r="AA424" s="5"/>
    </row>
    <row r="425" spans="1:27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55"/>
      <c r="U425" s="21"/>
      <c r="V425" s="21"/>
      <c r="W425" s="21"/>
      <c r="X425" s="5"/>
      <c r="Y425" s="5"/>
      <c r="Z425" s="5"/>
      <c r="AA425" s="5"/>
    </row>
    <row r="426" spans="1:27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55"/>
      <c r="U426" s="21"/>
      <c r="V426" s="21"/>
      <c r="W426" s="21"/>
      <c r="X426" s="5"/>
      <c r="Y426" s="5"/>
      <c r="Z426" s="5"/>
      <c r="AA426" s="5"/>
    </row>
    <row r="427" spans="1: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55"/>
      <c r="U427" s="21"/>
      <c r="V427" s="21"/>
      <c r="W427" s="21"/>
      <c r="X427" s="5"/>
      <c r="Y427" s="5"/>
      <c r="Z427" s="5"/>
      <c r="AA427" s="5"/>
    </row>
    <row r="428" spans="1:27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55"/>
      <c r="U428" s="21"/>
      <c r="V428" s="21"/>
      <c r="W428" s="21"/>
      <c r="X428" s="5"/>
      <c r="Y428" s="5"/>
      <c r="Z428" s="5"/>
      <c r="AA428" s="5"/>
    </row>
    <row r="429" spans="1:27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55"/>
      <c r="U429" s="21"/>
      <c r="V429" s="21"/>
      <c r="W429" s="21"/>
      <c r="X429" s="5"/>
      <c r="Y429" s="5"/>
      <c r="Z429" s="5"/>
      <c r="AA429" s="5"/>
    </row>
    <row r="430" spans="1:27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55"/>
      <c r="U430" s="21"/>
      <c r="V430" s="21"/>
      <c r="W430" s="21"/>
      <c r="X430" s="5"/>
      <c r="Y430" s="5"/>
      <c r="Z430" s="5"/>
      <c r="AA430" s="5"/>
    </row>
    <row r="431" spans="1:27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55"/>
      <c r="U431" s="21"/>
      <c r="V431" s="21"/>
      <c r="W431" s="21"/>
      <c r="X431" s="5"/>
      <c r="Y431" s="5"/>
      <c r="Z431" s="5"/>
      <c r="AA431" s="5"/>
    </row>
    <row r="432" spans="1:27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55"/>
      <c r="U432" s="21"/>
      <c r="V432" s="21"/>
      <c r="W432" s="21"/>
      <c r="X432" s="5"/>
      <c r="Y432" s="5"/>
      <c r="Z432" s="5"/>
      <c r="AA432" s="5"/>
    </row>
    <row r="433" spans="1:27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55"/>
      <c r="U433" s="21"/>
      <c r="V433" s="21"/>
      <c r="W433" s="21"/>
      <c r="X433" s="5"/>
      <c r="Y433" s="5"/>
      <c r="Z433" s="5"/>
      <c r="AA433" s="5"/>
    </row>
    <row r="434" spans="1:27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55"/>
      <c r="U434" s="21"/>
      <c r="V434" s="21"/>
      <c r="W434" s="21"/>
      <c r="X434" s="5"/>
      <c r="Y434" s="5"/>
      <c r="Z434" s="5"/>
      <c r="AA434" s="5"/>
    </row>
    <row r="435" spans="1:27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55"/>
      <c r="U435" s="21"/>
      <c r="V435" s="21"/>
      <c r="W435" s="21"/>
      <c r="X435" s="5"/>
      <c r="Y435" s="5"/>
      <c r="Z435" s="5"/>
      <c r="AA435" s="5"/>
    </row>
    <row r="436" spans="1:27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55"/>
      <c r="U436" s="21"/>
      <c r="V436" s="21"/>
      <c r="W436" s="21"/>
      <c r="X436" s="5"/>
      <c r="Y436" s="5"/>
      <c r="Z436" s="5"/>
      <c r="AA436" s="5"/>
    </row>
    <row r="437" spans="1:2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55"/>
      <c r="U437" s="21"/>
      <c r="V437" s="21"/>
      <c r="W437" s="21"/>
      <c r="X437" s="5"/>
      <c r="Y437" s="5"/>
      <c r="Z437" s="5"/>
      <c r="AA437" s="5"/>
    </row>
    <row r="438" spans="1:27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55"/>
      <c r="U438" s="21"/>
      <c r="V438" s="21"/>
      <c r="W438" s="21"/>
      <c r="X438" s="5"/>
      <c r="Y438" s="5"/>
      <c r="Z438" s="5"/>
      <c r="AA438" s="5"/>
    </row>
    <row r="439" spans="1:27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55"/>
      <c r="U439" s="21"/>
      <c r="V439" s="21"/>
      <c r="W439" s="21"/>
      <c r="X439" s="5"/>
      <c r="Y439" s="5"/>
      <c r="Z439" s="5"/>
      <c r="AA439" s="5"/>
    </row>
    <row r="440" spans="1:27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55"/>
      <c r="U440" s="21"/>
      <c r="V440" s="21"/>
      <c r="W440" s="21"/>
      <c r="X440" s="5"/>
      <c r="Y440" s="5"/>
      <c r="Z440" s="5"/>
      <c r="AA440" s="5"/>
    </row>
    <row r="441" spans="1:27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55"/>
      <c r="U441" s="21"/>
      <c r="V441" s="21"/>
      <c r="W441" s="21"/>
      <c r="X441" s="5"/>
      <c r="Y441" s="5"/>
      <c r="Z441" s="5"/>
      <c r="AA441" s="5"/>
    </row>
    <row r="442" spans="1:27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55"/>
      <c r="U442" s="21"/>
      <c r="V442" s="21"/>
      <c r="W442" s="21"/>
      <c r="X442" s="5"/>
      <c r="Y442" s="5"/>
      <c r="Z442" s="5"/>
      <c r="AA442" s="5"/>
    </row>
    <row r="443" spans="1:27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55"/>
      <c r="U443" s="21"/>
      <c r="V443" s="21"/>
      <c r="W443" s="21"/>
      <c r="X443" s="5"/>
      <c r="Y443" s="5"/>
      <c r="Z443" s="5"/>
      <c r="AA443" s="5"/>
    </row>
    <row r="444" spans="1:27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55"/>
      <c r="U444" s="21"/>
      <c r="V444" s="21"/>
      <c r="W444" s="21"/>
      <c r="X444" s="5"/>
      <c r="Y444" s="5"/>
      <c r="Z444" s="5"/>
      <c r="AA444" s="5"/>
    </row>
    <row r="445" spans="1:27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55"/>
      <c r="U445" s="21"/>
      <c r="V445" s="21"/>
      <c r="W445" s="21"/>
      <c r="X445" s="5"/>
      <c r="Y445" s="5"/>
      <c r="Z445" s="5"/>
      <c r="AA445" s="5"/>
    </row>
    <row r="446" spans="1:27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55"/>
      <c r="U446" s="21"/>
      <c r="V446" s="21"/>
      <c r="W446" s="21"/>
      <c r="X446" s="5"/>
      <c r="Y446" s="5"/>
      <c r="Z446" s="5"/>
      <c r="AA446" s="5"/>
    </row>
    <row r="447" spans="1:2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55"/>
      <c r="U447" s="21"/>
      <c r="V447" s="21"/>
      <c r="W447" s="21"/>
      <c r="X447" s="5"/>
      <c r="Y447" s="5"/>
      <c r="Z447" s="5"/>
      <c r="AA447" s="5"/>
    </row>
    <row r="448" spans="1:27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55"/>
      <c r="U448" s="21"/>
      <c r="V448" s="21"/>
      <c r="W448" s="21"/>
      <c r="X448" s="5"/>
      <c r="Y448" s="5"/>
      <c r="Z448" s="5"/>
      <c r="AA448" s="5"/>
    </row>
    <row r="449" spans="1:27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55"/>
      <c r="U449" s="21"/>
      <c r="V449" s="21"/>
      <c r="W449" s="21"/>
      <c r="X449" s="5"/>
      <c r="Y449" s="5"/>
      <c r="Z449" s="5"/>
      <c r="AA449" s="5"/>
    </row>
    <row r="450" spans="1:27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55"/>
      <c r="U450" s="21"/>
      <c r="V450" s="21"/>
      <c r="W450" s="21"/>
      <c r="X450" s="5"/>
      <c r="Y450" s="5"/>
      <c r="Z450" s="5"/>
      <c r="AA450" s="5"/>
    </row>
    <row r="451" spans="1:27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55"/>
      <c r="U451" s="21"/>
      <c r="V451" s="21"/>
      <c r="W451" s="21"/>
      <c r="X451" s="5"/>
      <c r="Y451" s="5"/>
      <c r="Z451" s="5"/>
      <c r="AA451" s="5"/>
    </row>
    <row r="452" spans="1:27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55"/>
      <c r="U452" s="21"/>
      <c r="V452" s="21"/>
      <c r="W452" s="21"/>
      <c r="X452" s="5"/>
      <c r="Y452" s="5"/>
      <c r="Z452" s="5"/>
      <c r="AA452" s="5"/>
    </row>
    <row r="453" spans="1:27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55"/>
      <c r="U453" s="21"/>
      <c r="V453" s="21"/>
      <c r="W453" s="21"/>
      <c r="X453" s="5"/>
      <c r="Y453" s="5"/>
      <c r="Z453" s="5"/>
      <c r="AA453" s="5"/>
    </row>
    <row r="454" spans="1:27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55"/>
      <c r="U454" s="21"/>
      <c r="V454" s="21"/>
      <c r="W454" s="21"/>
      <c r="X454" s="5"/>
      <c r="Y454" s="5"/>
      <c r="Z454" s="5"/>
      <c r="AA454" s="5"/>
    </row>
    <row r="455" spans="1:27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55"/>
      <c r="U455" s="21"/>
      <c r="V455" s="21"/>
      <c r="W455" s="21"/>
      <c r="X455" s="5"/>
      <c r="Y455" s="5"/>
      <c r="Z455" s="5"/>
      <c r="AA455" s="5"/>
    </row>
    <row r="456" spans="1:27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55"/>
      <c r="U456" s="21"/>
      <c r="V456" s="21"/>
      <c r="W456" s="21"/>
      <c r="X456" s="5"/>
      <c r="Y456" s="5"/>
      <c r="Z456" s="5"/>
      <c r="AA456" s="5"/>
    </row>
    <row r="457" spans="1:2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55"/>
      <c r="U457" s="21"/>
      <c r="V457" s="21"/>
      <c r="W457" s="21"/>
      <c r="X457" s="5"/>
      <c r="Y457" s="5"/>
      <c r="Z457" s="5"/>
      <c r="AA457" s="5"/>
    </row>
    <row r="458" spans="1:27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55"/>
      <c r="U458" s="21"/>
      <c r="V458" s="21"/>
      <c r="W458" s="21"/>
      <c r="X458" s="5"/>
      <c r="Y458" s="5"/>
      <c r="Z458" s="5"/>
      <c r="AA458" s="5"/>
    </row>
    <row r="459" spans="1:27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55"/>
      <c r="U459" s="21"/>
      <c r="V459" s="21"/>
      <c r="W459" s="21"/>
      <c r="X459" s="5"/>
      <c r="Y459" s="5"/>
      <c r="Z459" s="5"/>
      <c r="AA459" s="5"/>
    </row>
    <row r="460" spans="1:27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55"/>
      <c r="U460" s="21"/>
      <c r="V460" s="21"/>
      <c r="W460" s="21"/>
      <c r="X460" s="5"/>
      <c r="Y460" s="5"/>
      <c r="Z460" s="5"/>
      <c r="AA460" s="5"/>
    </row>
    <row r="461" spans="1:27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55"/>
      <c r="U461" s="21"/>
      <c r="V461" s="21"/>
      <c r="W461" s="21"/>
      <c r="X461" s="5"/>
      <c r="Y461" s="5"/>
      <c r="Z461" s="5"/>
      <c r="AA461" s="5"/>
    </row>
    <row r="462" spans="1:27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55"/>
      <c r="U462" s="21"/>
      <c r="V462" s="21"/>
      <c r="W462" s="21"/>
      <c r="X462" s="5"/>
      <c r="Y462" s="5"/>
      <c r="Z462" s="5"/>
      <c r="AA462" s="5"/>
    </row>
    <row r="463" spans="1:27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55"/>
      <c r="U463" s="21"/>
      <c r="V463" s="21"/>
      <c r="W463" s="21"/>
      <c r="X463" s="5"/>
      <c r="Y463" s="5"/>
      <c r="Z463" s="5"/>
      <c r="AA463" s="5"/>
    </row>
    <row r="464" spans="1:27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55"/>
      <c r="U464" s="21"/>
      <c r="V464" s="21"/>
      <c r="W464" s="21"/>
      <c r="X464" s="5"/>
      <c r="Y464" s="5"/>
      <c r="Z464" s="5"/>
      <c r="AA464" s="5"/>
    </row>
    <row r="465" spans="1:27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55"/>
      <c r="U465" s="21"/>
      <c r="V465" s="21"/>
      <c r="W465" s="21"/>
      <c r="X465" s="5"/>
      <c r="Y465" s="5"/>
      <c r="Z465" s="5"/>
      <c r="AA465" s="5"/>
    </row>
    <row r="466" spans="1:27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55"/>
      <c r="U466" s="21"/>
      <c r="V466" s="21"/>
      <c r="W466" s="21"/>
      <c r="X466" s="5"/>
      <c r="Y466" s="5"/>
      <c r="Z466" s="5"/>
      <c r="AA466" s="5"/>
    </row>
    <row r="467" spans="1:2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55"/>
      <c r="U467" s="21"/>
      <c r="V467" s="21"/>
      <c r="W467" s="21"/>
      <c r="X467" s="5"/>
      <c r="Y467" s="5"/>
      <c r="Z467" s="5"/>
      <c r="AA467" s="5"/>
    </row>
    <row r="468" spans="1:27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55"/>
      <c r="U468" s="21"/>
      <c r="V468" s="21"/>
      <c r="W468" s="21"/>
      <c r="X468" s="5"/>
      <c r="Y468" s="5"/>
      <c r="Z468" s="5"/>
      <c r="AA468" s="5"/>
    </row>
    <row r="469" spans="1:27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55"/>
      <c r="U469" s="21"/>
      <c r="V469" s="21"/>
      <c r="W469" s="21"/>
      <c r="X469" s="5"/>
      <c r="Y469" s="5"/>
      <c r="Z469" s="5"/>
      <c r="AA469" s="5"/>
    </row>
    <row r="470" spans="1:27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55"/>
      <c r="U470" s="21"/>
      <c r="V470" s="21"/>
      <c r="W470" s="21"/>
      <c r="X470" s="5"/>
      <c r="Y470" s="5"/>
      <c r="Z470" s="5"/>
      <c r="AA470" s="5"/>
    </row>
    <row r="471" spans="1:27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55"/>
      <c r="U471" s="21"/>
      <c r="V471" s="21"/>
      <c r="W471" s="21"/>
      <c r="X471" s="5"/>
      <c r="Y471" s="5"/>
      <c r="Z471" s="5"/>
      <c r="AA471" s="5"/>
    </row>
    <row r="472" spans="1:27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55"/>
      <c r="U472" s="21"/>
      <c r="V472" s="21"/>
      <c r="W472" s="21"/>
      <c r="X472" s="5"/>
      <c r="Y472" s="5"/>
      <c r="Z472" s="5"/>
      <c r="AA472" s="5"/>
    </row>
    <row r="473" spans="1:27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55"/>
      <c r="U473" s="21"/>
      <c r="V473" s="21"/>
      <c r="W473" s="21"/>
      <c r="X473" s="5"/>
      <c r="Y473" s="5"/>
      <c r="Z473" s="5"/>
      <c r="AA473" s="5"/>
    </row>
    <row r="474" spans="1:27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55"/>
      <c r="U474" s="21"/>
      <c r="V474" s="21"/>
      <c r="W474" s="21"/>
      <c r="X474" s="5"/>
      <c r="Y474" s="5"/>
      <c r="Z474" s="5"/>
      <c r="AA474" s="5"/>
    </row>
    <row r="475" spans="1:27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55"/>
      <c r="U475" s="21"/>
      <c r="V475" s="21"/>
      <c r="W475" s="21"/>
      <c r="X475" s="5"/>
      <c r="Y475" s="5"/>
      <c r="Z475" s="5"/>
      <c r="AA475" s="5"/>
    </row>
    <row r="476" spans="1:27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55"/>
      <c r="U476" s="21"/>
      <c r="V476" s="21"/>
      <c r="W476" s="21"/>
      <c r="X476" s="5"/>
      <c r="Y476" s="5"/>
      <c r="Z476" s="5"/>
      <c r="AA476" s="5"/>
    </row>
    <row r="477" spans="1:2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55"/>
      <c r="U477" s="21"/>
      <c r="V477" s="21"/>
      <c r="W477" s="21"/>
      <c r="X477" s="5"/>
      <c r="Y477" s="5"/>
      <c r="Z477" s="5"/>
      <c r="AA477" s="5"/>
    </row>
    <row r="478" spans="1:27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55"/>
      <c r="U478" s="21"/>
      <c r="V478" s="21"/>
      <c r="W478" s="21"/>
      <c r="X478" s="5"/>
      <c r="Y478" s="5"/>
      <c r="Z478" s="5"/>
      <c r="AA478" s="5"/>
    </row>
    <row r="479" spans="1:27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55"/>
      <c r="U479" s="21"/>
      <c r="V479" s="21"/>
      <c r="W479" s="21"/>
      <c r="X479" s="5"/>
      <c r="Y479" s="5"/>
      <c r="Z479" s="5"/>
      <c r="AA479" s="5"/>
    </row>
    <row r="480" spans="1:27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55"/>
      <c r="U480" s="21"/>
      <c r="V480" s="21"/>
      <c r="W480" s="21"/>
      <c r="X480" s="5"/>
      <c r="Y480" s="5"/>
      <c r="Z480" s="5"/>
      <c r="AA480" s="5"/>
    </row>
    <row r="481" spans="1:27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55"/>
      <c r="U481" s="21"/>
      <c r="V481" s="21"/>
      <c r="W481" s="21"/>
      <c r="X481" s="5"/>
      <c r="Y481" s="5"/>
      <c r="Z481" s="5"/>
      <c r="AA481" s="5"/>
    </row>
    <row r="482" spans="1:27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55"/>
      <c r="U482" s="21"/>
      <c r="V482" s="21"/>
      <c r="W482" s="21"/>
      <c r="X482" s="5"/>
      <c r="Y482" s="5"/>
      <c r="Z482" s="5"/>
      <c r="AA482" s="5"/>
    </row>
    <row r="483" spans="1:27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55"/>
      <c r="U483" s="21"/>
      <c r="V483" s="21"/>
      <c r="W483" s="21"/>
      <c r="X483" s="5"/>
      <c r="Y483" s="5"/>
      <c r="Z483" s="5"/>
      <c r="AA483" s="5"/>
    </row>
    <row r="484" spans="1:27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55"/>
      <c r="U484" s="21"/>
      <c r="V484" s="21"/>
      <c r="W484" s="21"/>
      <c r="X484" s="5"/>
      <c r="Y484" s="5"/>
      <c r="Z484" s="5"/>
      <c r="AA484" s="5"/>
    </row>
    <row r="485" spans="1:27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55"/>
      <c r="U485" s="21"/>
      <c r="V485" s="21"/>
      <c r="W485" s="21"/>
      <c r="X485" s="5"/>
      <c r="Y485" s="5"/>
      <c r="Z485" s="5"/>
      <c r="AA485" s="5"/>
    </row>
    <row r="486" spans="1:27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55"/>
      <c r="U486" s="21"/>
      <c r="V486" s="21"/>
      <c r="W486" s="21"/>
      <c r="X486" s="5"/>
      <c r="Y486" s="5"/>
      <c r="Z486" s="5"/>
      <c r="AA486" s="5"/>
    </row>
    <row r="487" spans="1:2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55"/>
      <c r="U487" s="21"/>
      <c r="V487" s="21"/>
      <c r="W487" s="21"/>
      <c r="X487" s="5"/>
      <c r="Y487" s="5"/>
      <c r="Z487" s="5"/>
      <c r="AA487" s="5"/>
    </row>
    <row r="488" spans="1:27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55"/>
      <c r="U488" s="21"/>
      <c r="V488" s="21"/>
      <c r="W488" s="21"/>
      <c r="X488" s="5"/>
      <c r="Y488" s="5"/>
      <c r="Z488" s="5"/>
      <c r="AA488" s="5"/>
    </row>
    <row r="489" spans="1:27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55"/>
      <c r="U489" s="21"/>
      <c r="V489" s="21"/>
      <c r="W489" s="21"/>
      <c r="X489" s="5"/>
      <c r="Y489" s="5"/>
      <c r="Z489" s="5"/>
      <c r="AA489" s="5"/>
    </row>
    <row r="490" spans="1:27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55"/>
      <c r="U490" s="21"/>
      <c r="V490" s="21"/>
      <c r="W490" s="21"/>
      <c r="X490" s="5"/>
      <c r="Y490" s="5"/>
      <c r="Z490" s="5"/>
      <c r="AA490" s="5"/>
    </row>
    <row r="491" spans="1:27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55"/>
      <c r="U491" s="21"/>
      <c r="V491" s="21"/>
      <c r="W491" s="21"/>
      <c r="X491" s="5"/>
      <c r="Y491" s="5"/>
      <c r="Z491" s="5"/>
      <c r="AA491" s="5"/>
    </row>
    <row r="492" spans="1:27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55"/>
      <c r="U492" s="21"/>
      <c r="V492" s="21"/>
      <c r="W492" s="21"/>
      <c r="X492" s="5"/>
      <c r="Y492" s="5"/>
      <c r="Z492" s="5"/>
      <c r="AA492" s="5"/>
    </row>
    <row r="493" spans="1:27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55"/>
      <c r="U493" s="21"/>
      <c r="V493" s="21"/>
      <c r="W493" s="21"/>
      <c r="X493" s="5"/>
      <c r="Y493" s="5"/>
      <c r="Z493" s="5"/>
      <c r="AA493" s="5"/>
    </row>
    <row r="494" spans="1:27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55"/>
      <c r="U494" s="21"/>
      <c r="V494" s="21"/>
      <c r="W494" s="21"/>
      <c r="X494" s="5"/>
      <c r="Y494" s="5"/>
      <c r="Z494" s="5"/>
      <c r="AA494" s="5"/>
    </row>
    <row r="495" spans="1:27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55"/>
      <c r="U495" s="21"/>
      <c r="V495" s="21"/>
      <c r="W495" s="21"/>
      <c r="X495" s="5"/>
      <c r="Y495" s="5"/>
      <c r="Z495" s="5"/>
      <c r="AA495" s="5"/>
    </row>
    <row r="496" spans="1:27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55"/>
      <c r="U496" s="21"/>
      <c r="V496" s="21"/>
      <c r="W496" s="21"/>
      <c r="X496" s="5"/>
      <c r="Y496" s="5"/>
      <c r="Z496" s="5"/>
      <c r="AA496" s="5"/>
    </row>
    <row r="497" spans="1:2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55"/>
      <c r="U497" s="21"/>
      <c r="V497" s="21"/>
      <c r="W497" s="21"/>
      <c r="X497" s="5"/>
      <c r="Y497" s="5"/>
      <c r="Z497" s="5"/>
      <c r="AA497" s="5"/>
    </row>
    <row r="498" spans="1:27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55"/>
      <c r="U498" s="21"/>
      <c r="V498" s="21"/>
      <c r="W498" s="21"/>
      <c r="X498" s="5"/>
      <c r="Y498" s="5"/>
      <c r="Z498" s="5"/>
      <c r="AA498" s="5"/>
    </row>
    <row r="499" spans="1:27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55"/>
      <c r="U499" s="21"/>
      <c r="V499" s="21"/>
      <c r="W499" s="21"/>
      <c r="X499" s="5"/>
      <c r="Y499" s="5"/>
      <c r="Z499" s="5"/>
      <c r="AA499" s="5"/>
    </row>
    <row r="500" spans="1:27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55"/>
      <c r="U500" s="21"/>
      <c r="V500" s="21"/>
      <c r="W500" s="21"/>
      <c r="X500" s="5"/>
      <c r="Y500" s="5"/>
      <c r="Z500" s="5"/>
      <c r="AA500" s="5"/>
    </row>
    <row r="501" spans="1:27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55"/>
      <c r="U501" s="21"/>
      <c r="V501" s="21"/>
      <c r="W501" s="21"/>
      <c r="X501" s="5"/>
      <c r="Y501" s="5"/>
      <c r="Z501" s="5"/>
      <c r="AA501" s="5"/>
    </row>
    <row r="502" spans="1:27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55"/>
      <c r="U502" s="21"/>
      <c r="V502" s="21"/>
      <c r="W502" s="21"/>
      <c r="X502" s="5"/>
      <c r="Y502" s="5"/>
      <c r="Z502" s="5"/>
      <c r="AA502" s="5"/>
    </row>
    <row r="503" spans="1:27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55"/>
      <c r="U503" s="21"/>
      <c r="V503" s="21"/>
      <c r="W503" s="21"/>
      <c r="X503" s="5"/>
      <c r="Y503" s="5"/>
      <c r="Z503" s="5"/>
      <c r="AA503" s="5"/>
    </row>
    <row r="504" spans="1:27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55"/>
      <c r="U504" s="21"/>
      <c r="V504" s="21"/>
      <c r="W504" s="21"/>
      <c r="X504" s="5"/>
      <c r="Y504" s="5"/>
      <c r="Z504" s="5"/>
      <c r="AA504" s="5"/>
    </row>
    <row r="505" spans="1:27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55"/>
      <c r="U505" s="21"/>
      <c r="V505" s="21"/>
      <c r="W505" s="21"/>
      <c r="X505" s="5"/>
      <c r="Y505" s="5"/>
      <c r="Z505" s="5"/>
      <c r="AA505" s="5"/>
    </row>
    <row r="506" spans="1:27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55"/>
      <c r="U506" s="21"/>
      <c r="V506" s="21"/>
      <c r="W506" s="21"/>
      <c r="X506" s="5"/>
      <c r="Y506" s="5"/>
      <c r="Z506" s="5"/>
      <c r="AA506" s="5"/>
    </row>
    <row r="507" spans="1:2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55"/>
      <c r="U507" s="21"/>
      <c r="V507" s="21"/>
      <c r="W507" s="21"/>
      <c r="X507" s="5"/>
      <c r="Y507" s="5"/>
      <c r="Z507" s="5"/>
      <c r="AA507" s="5"/>
    </row>
    <row r="508" spans="1:27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55"/>
      <c r="U508" s="21"/>
      <c r="V508" s="21"/>
      <c r="W508" s="21"/>
      <c r="X508" s="5"/>
      <c r="Y508" s="5"/>
      <c r="Z508" s="5"/>
      <c r="AA508" s="5"/>
    </row>
    <row r="509" spans="1:27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55"/>
      <c r="U509" s="21"/>
      <c r="V509" s="21"/>
      <c r="W509" s="21"/>
      <c r="X509" s="5"/>
      <c r="Y509" s="5"/>
      <c r="Z509" s="5"/>
      <c r="AA509" s="5"/>
    </row>
    <row r="510" spans="1:27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55"/>
      <c r="U510" s="21"/>
      <c r="V510" s="21"/>
      <c r="W510" s="21"/>
      <c r="X510" s="5"/>
      <c r="Y510" s="5"/>
      <c r="Z510" s="5"/>
      <c r="AA510" s="5"/>
    </row>
    <row r="511" spans="1:27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55"/>
      <c r="U511" s="21"/>
      <c r="V511" s="21"/>
      <c r="W511" s="21"/>
      <c r="X511" s="5"/>
      <c r="Y511" s="5"/>
      <c r="Z511" s="5"/>
      <c r="AA511" s="5"/>
    </row>
    <row r="512" spans="1:27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55"/>
      <c r="U512" s="21"/>
      <c r="V512" s="21"/>
      <c r="W512" s="21"/>
      <c r="X512" s="5"/>
      <c r="Y512" s="5"/>
      <c r="Z512" s="5"/>
      <c r="AA512" s="5"/>
    </row>
    <row r="513" spans="1:27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55"/>
      <c r="U513" s="21"/>
      <c r="V513" s="21"/>
      <c r="W513" s="21"/>
      <c r="X513" s="5"/>
      <c r="Y513" s="5"/>
      <c r="Z513" s="5"/>
      <c r="AA513" s="5"/>
    </row>
    <row r="514" spans="1:27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55"/>
      <c r="U514" s="21"/>
      <c r="V514" s="21"/>
      <c r="W514" s="21"/>
      <c r="X514" s="5"/>
      <c r="Y514" s="5"/>
      <c r="Z514" s="5"/>
      <c r="AA514" s="5"/>
    </row>
    <row r="515" spans="1:27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55"/>
      <c r="U515" s="21"/>
      <c r="V515" s="21"/>
      <c r="W515" s="21"/>
      <c r="X515" s="5"/>
      <c r="Y515" s="5"/>
      <c r="Z515" s="5"/>
      <c r="AA515" s="5"/>
    </row>
    <row r="516" spans="1:27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55"/>
      <c r="U516" s="21"/>
      <c r="V516" s="21"/>
      <c r="W516" s="21"/>
      <c r="X516" s="5"/>
      <c r="Y516" s="5"/>
      <c r="Z516" s="5"/>
      <c r="AA516" s="5"/>
    </row>
    <row r="517" spans="1:2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55"/>
      <c r="U517" s="21"/>
      <c r="V517" s="21"/>
      <c r="W517" s="21"/>
      <c r="X517" s="5"/>
      <c r="Y517" s="5"/>
      <c r="Z517" s="5"/>
      <c r="AA517" s="5"/>
    </row>
    <row r="518" spans="1:27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55"/>
      <c r="U518" s="21"/>
      <c r="V518" s="21"/>
      <c r="W518" s="21"/>
      <c r="X518" s="5"/>
      <c r="Y518" s="5"/>
      <c r="Z518" s="5"/>
      <c r="AA518" s="5"/>
    </row>
    <row r="519" spans="1:27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55"/>
      <c r="U519" s="21"/>
      <c r="V519" s="21"/>
      <c r="W519" s="21"/>
      <c r="X519" s="5"/>
      <c r="Y519" s="5"/>
      <c r="Z519" s="5"/>
      <c r="AA519" s="5"/>
    </row>
    <row r="520" spans="1:27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55"/>
      <c r="U520" s="21"/>
      <c r="V520" s="21"/>
      <c r="W520" s="21"/>
      <c r="X520" s="5"/>
      <c r="Y520" s="5"/>
      <c r="Z520" s="5"/>
      <c r="AA520" s="5"/>
    </row>
    <row r="521" spans="1:27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55"/>
      <c r="U521" s="21"/>
      <c r="V521" s="21"/>
      <c r="W521" s="21"/>
      <c r="X521" s="5"/>
      <c r="Y521" s="5"/>
      <c r="Z521" s="5"/>
      <c r="AA521" s="5"/>
    </row>
    <row r="522" spans="1:27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55"/>
      <c r="U522" s="21"/>
      <c r="V522" s="21"/>
      <c r="W522" s="21"/>
      <c r="X522" s="5"/>
      <c r="Y522" s="5"/>
      <c r="Z522" s="5"/>
      <c r="AA522" s="5"/>
    </row>
    <row r="523" spans="1:27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55"/>
      <c r="U523" s="21"/>
      <c r="V523" s="21"/>
      <c r="W523" s="21"/>
      <c r="X523" s="5"/>
      <c r="Y523" s="5"/>
      <c r="Z523" s="5"/>
      <c r="AA523" s="5"/>
    </row>
    <row r="524" spans="1:27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55"/>
      <c r="U524" s="21"/>
      <c r="V524" s="21"/>
      <c r="W524" s="21"/>
      <c r="X524" s="5"/>
      <c r="Y524" s="5"/>
      <c r="Z524" s="5"/>
      <c r="AA524" s="5"/>
    </row>
    <row r="525" spans="1:27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55"/>
      <c r="U525" s="21"/>
      <c r="V525" s="21"/>
      <c r="W525" s="21"/>
      <c r="X525" s="5"/>
      <c r="Y525" s="5"/>
      <c r="Z525" s="5"/>
      <c r="AA525" s="5"/>
    </row>
    <row r="526" spans="1:27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55"/>
      <c r="U526" s="21"/>
      <c r="V526" s="21"/>
      <c r="W526" s="21"/>
      <c r="X526" s="5"/>
      <c r="Y526" s="5"/>
      <c r="Z526" s="5"/>
      <c r="AA526" s="5"/>
    </row>
    <row r="527" spans="1: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55"/>
      <c r="U527" s="21"/>
      <c r="V527" s="21"/>
      <c r="W527" s="21"/>
      <c r="X527" s="5"/>
      <c r="Y527" s="5"/>
      <c r="Z527" s="5"/>
      <c r="AA527" s="5"/>
    </row>
    <row r="528" spans="1:27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55"/>
      <c r="U528" s="21"/>
      <c r="V528" s="21"/>
      <c r="W528" s="21"/>
      <c r="X528" s="5"/>
      <c r="Y528" s="5"/>
      <c r="Z528" s="5"/>
      <c r="AA528" s="5"/>
    </row>
    <row r="529" spans="1:27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55"/>
      <c r="U529" s="21"/>
      <c r="V529" s="21"/>
      <c r="W529" s="21"/>
      <c r="X529" s="5"/>
      <c r="Y529" s="5"/>
      <c r="Z529" s="5"/>
      <c r="AA529" s="5"/>
    </row>
    <row r="530" spans="1:27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55"/>
      <c r="U530" s="21"/>
      <c r="V530" s="21"/>
      <c r="W530" s="21"/>
      <c r="X530" s="5"/>
      <c r="Y530" s="5"/>
      <c r="Z530" s="5"/>
      <c r="AA530" s="5"/>
    </row>
    <row r="531" spans="1:27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55"/>
      <c r="U531" s="21"/>
      <c r="V531" s="21"/>
      <c r="W531" s="21"/>
      <c r="X531" s="5"/>
      <c r="Y531" s="5"/>
      <c r="Z531" s="5"/>
      <c r="AA531" s="5"/>
    </row>
    <row r="532" spans="1:27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55"/>
      <c r="U532" s="21"/>
      <c r="V532" s="21"/>
      <c r="W532" s="21"/>
      <c r="X532" s="5"/>
      <c r="Y532" s="5"/>
      <c r="Z532" s="5"/>
      <c r="AA532" s="5"/>
    </row>
    <row r="533" spans="1:27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55"/>
      <c r="U533" s="21"/>
      <c r="V533" s="21"/>
      <c r="W533" s="21"/>
      <c r="X533" s="5"/>
      <c r="Y533" s="5"/>
      <c r="Z533" s="5"/>
      <c r="AA533" s="5"/>
    </row>
    <row r="534" spans="1:27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55"/>
      <c r="U534" s="21"/>
      <c r="V534" s="21"/>
      <c r="W534" s="21"/>
      <c r="X534" s="5"/>
      <c r="Y534" s="5"/>
      <c r="Z534" s="5"/>
      <c r="AA534" s="5"/>
    </row>
    <row r="535" spans="1:27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55"/>
      <c r="U535" s="21"/>
      <c r="V535" s="21"/>
      <c r="W535" s="21"/>
      <c r="X535" s="5"/>
      <c r="Y535" s="5"/>
      <c r="Z535" s="5"/>
      <c r="AA535" s="5"/>
    </row>
    <row r="536" spans="1:27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55"/>
      <c r="U536" s="21"/>
      <c r="V536" s="21"/>
      <c r="W536" s="21"/>
      <c r="X536" s="5"/>
      <c r="Y536" s="5"/>
      <c r="Z536" s="5"/>
      <c r="AA536" s="5"/>
    </row>
    <row r="537" spans="1:2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55"/>
      <c r="U537" s="21"/>
      <c r="V537" s="21"/>
      <c r="W537" s="21"/>
      <c r="X537" s="5"/>
      <c r="Y537" s="5"/>
      <c r="Z537" s="5"/>
      <c r="AA537" s="5"/>
    </row>
    <row r="538" spans="1:27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55"/>
      <c r="U538" s="21"/>
      <c r="V538" s="21"/>
      <c r="W538" s="21"/>
      <c r="X538" s="5"/>
      <c r="Y538" s="5"/>
      <c r="Z538" s="5"/>
      <c r="AA538" s="5"/>
    </row>
    <row r="539" spans="1:27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55"/>
      <c r="U539" s="21"/>
      <c r="V539" s="21"/>
      <c r="W539" s="21"/>
      <c r="X539" s="5"/>
      <c r="Y539" s="5"/>
      <c r="Z539" s="5"/>
      <c r="AA539" s="5"/>
    </row>
    <row r="540" spans="1:27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55"/>
      <c r="U540" s="21"/>
      <c r="V540" s="21"/>
      <c r="W540" s="21"/>
      <c r="X540" s="5"/>
      <c r="Y540" s="5"/>
      <c r="Z540" s="5"/>
      <c r="AA540" s="5"/>
    </row>
    <row r="541" spans="1:27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55"/>
      <c r="U541" s="21"/>
      <c r="V541" s="21"/>
      <c r="W541" s="21"/>
      <c r="X541" s="5"/>
      <c r="Y541" s="5"/>
      <c r="Z541" s="5"/>
      <c r="AA541" s="5"/>
    </row>
    <row r="542" spans="1:27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55"/>
      <c r="U542" s="21"/>
      <c r="V542" s="21"/>
      <c r="W542" s="21"/>
      <c r="X542" s="5"/>
      <c r="Y542" s="5"/>
      <c r="Z542" s="5"/>
      <c r="AA542" s="5"/>
    </row>
    <row r="543" spans="1:27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55"/>
      <c r="U543" s="21"/>
      <c r="V543" s="21"/>
      <c r="W543" s="21"/>
      <c r="X543" s="5"/>
      <c r="Y543" s="5"/>
      <c r="Z543" s="5"/>
      <c r="AA543" s="5"/>
    </row>
    <row r="544" spans="1:27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55"/>
      <c r="U544" s="21"/>
      <c r="V544" s="21"/>
      <c r="W544" s="21"/>
      <c r="X544" s="5"/>
      <c r="Y544" s="5"/>
      <c r="Z544" s="5"/>
      <c r="AA544" s="5"/>
    </row>
    <row r="545" spans="1:27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55"/>
      <c r="U545" s="21"/>
      <c r="V545" s="21"/>
      <c r="W545" s="21"/>
      <c r="X545" s="5"/>
      <c r="Y545" s="5"/>
      <c r="Z545" s="5"/>
      <c r="AA545" s="5"/>
    </row>
    <row r="546" spans="1:27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55"/>
      <c r="U546" s="21"/>
      <c r="V546" s="21"/>
      <c r="W546" s="21"/>
      <c r="X546" s="5"/>
      <c r="Y546" s="5"/>
      <c r="Z546" s="5"/>
      <c r="AA546" s="5"/>
    </row>
    <row r="547" spans="1:2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55"/>
      <c r="U547" s="21"/>
      <c r="V547" s="21"/>
      <c r="W547" s="21"/>
      <c r="X547" s="5"/>
      <c r="Y547" s="5"/>
      <c r="Z547" s="5"/>
      <c r="AA547" s="5"/>
    </row>
    <row r="548" spans="1:27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55"/>
      <c r="U548" s="21"/>
      <c r="V548" s="21"/>
      <c r="W548" s="21"/>
      <c r="X548" s="5"/>
      <c r="Y548" s="5"/>
      <c r="Z548" s="5"/>
      <c r="AA548" s="5"/>
    </row>
    <row r="549" spans="1:27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55"/>
      <c r="U549" s="21"/>
      <c r="V549" s="21"/>
      <c r="W549" s="21"/>
      <c r="X549" s="5"/>
      <c r="Y549" s="5"/>
      <c r="Z549" s="5"/>
      <c r="AA549" s="5"/>
    </row>
    <row r="550" spans="1:27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55"/>
      <c r="U550" s="21"/>
      <c r="V550" s="21"/>
      <c r="W550" s="21"/>
      <c r="X550" s="5"/>
      <c r="Y550" s="5"/>
      <c r="Z550" s="5"/>
      <c r="AA550" s="5"/>
    </row>
    <row r="551" spans="1:27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55"/>
      <c r="U551" s="21"/>
      <c r="V551" s="21"/>
      <c r="W551" s="21"/>
      <c r="X551" s="5"/>
      <c r="Y551" s="5"/>
      <c r="Z551" s="5"/>
      <c r="AA551" s="5"/>
    </row>
    <row r="552" spans="1:27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55"/>
      <c r="U552" s="21"/>
      <c r="V552" s="21"/>
      <c r="W552" s="21"/>
      <c r="X552" s="5"/>
      <c r="Y552" s="5"/>
      <c r="Z552" s="5"/>
      <c r="AA552" s="5"/>
    </row>
    <row r="553" spans="1:27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55"/>
      <c r="U553" s="21"/>
      <c r="V553" s="21"/>
      <c r="W553" s="21"/>
      <c r="X553" s="5"/>
      <c r="Y553" s="5"/>
      <c r="Z553" s="5"/>
      <c r="AA553" s="5"/>
    </row>
    <row r="554" spans="1:27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55"/>
      <c r="U554" s="21"/>
      <c r="V554" s="21"/>
      <c r="W554" s="21"/>
      <c r="X554" s="5"/>
      <c r="Y554" s="5"/>
      <c r="Z554" s="5"/>
      <c r="AA554" s="5"/>
    </row>
    <row r="555" spans="1:27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55"/>
      <c r="U555" s="21"/>
      <c r="V555" s="21"/>
      <c r="W555" s="21"/>
      <c r="X555" s="5"/>
      <c r="Y555" s="5"/>
      <c r="Z555" s="5"/>
      <c r="AA555" s="5"/>
    </row>
    <row r="556" spans="1:27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55"/>
      <c r="U556" s="21"/>
      <c r="V556" s="21"/>
      <c r="W556" s="21"/>
      <c r="X556" s="5"/>
      <c r="Y556" s="5"/>
      <c r="Z556" s="5"/>
      <c r="AA556" s="5"/>
    </row>
    <row r="557" spans="1:2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55"/>
      <c r="U557" s="21"/>
      <c r="V557" s="21"/>
      <c r="W557" s="21"/>
      <c r="X557" s="5"/>
      <c r="Y557" s="5"/>
      <c r="Z557" s="5"/>
      <c r="AA557" s="5"/>
    </row>
    <row r="558" spans="1:27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55"/>
      <c r="U558" s="21"/>
      <c r="V558" s="21"/>
      <c r="W558" s="21"/>
      <c r="X558" s="5"/>
      <c r="Y558" s="5"/>
      <c r="Z558" s="5"/>
      <c r="AA558" s="5"/>
    </row>
    <row r="559" spans="1:27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55"/>
      <c r="U559" s="21"/>
      <c r="V559" s="21"/>
      <c r="W559" s="21"/>
      <c r="X559" s="5"/>
      <c r="Y559" s="5"/>
      <c r="Z559" s="5"/>
      <c r="AA559" s="5"/>
    </row>
    <row r="560" spans="1:27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55"/>
      <c r="U560" s="21"/>
      <c r="V560" s="21"/>
      <c r="W560" s="21"/>
      <c r="X560" s="5"/>
      <c r="Y560" s="5"/>
      <c r="Z560" s="5"/>
      <c r="AA560" s="5"/>
    </row>
    <row r="561" spans="1:27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55"/>
      <c r="U561" s="21"/>
      <c r="V561" s="21"/>
      <c r="W561" s="21"/>
      <c r="X561" s="5"/>
      <c r="Y561" s="5"/>
      <c r="Z561" s="5"/>
      <c r="AA561" s="5"/>
    </row>
    <row r="562" spans="1:27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55"/>
      <c r="U562" s="21"/>
      <c r="V562" s="21"/>
      <c r="W562" s="21"/>
      <c r="X562" s="5"/>
      <c r="Y562" s="5"/>
      <c r="Z562" s="5"/>
      <c r="AA562" s="5"/>
    </row>
    <row r="563" spans="1:27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55"/>
      <c r="U563" s="21"/>
      <c r="V563" s="21"/>
      <c r="W563" s="21"/>
      <c r="X563" s="5"/>
      <c r="Y563" s="5"/>
      <c r="Z563" s="5"/>
      <c r="AA563" s="5"/>
    </row>
    <row r="564" spans="1:27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55"/>
      <c r="U564" s="21"/>
      <c r="V564" s="21"/>
      <c r="W564" s="21"/>
      <c r="X564" s="5"/>
      <c r="Y564" s="5"/>
      <c r="Z564" s="5"/>
      <c r="AA564" s="5"/>
    </row>
    <row r="565" spans="1:27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55"/>
      <c r="U565" s="21"/>
      <c r="V565" s="21"/>
      <c r="W565" s="21"/>
      <c r="X565" s="5"/>
      <c r="Y565" s="5"/>
      <c r="Z565" s="5"/>
      <c r="AA565" s="5"/>
    </row>
    <row r="566" spans="1:27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55"/>
      <c r="U566" s="21"/>
      <c r="V566" s="21"/>
      <c r="W566" s="21"/>
      <c r="X566" s="5"/>
      <c r="Y566" s="5"/>
      <c r="Z566" s="5"/>
      <c r="AA566" s="5"/>
    </row>
    <row r="567" spans="1:2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55"/>
      <c r="U567" s="21"/>
      <c r="V567" s="21"/>
      <c r="W567" s="21"/>
      <c r="X567" s="5"/>
      <c r="Y567" s="5"/>
      <c r="Z567" s="5"/>
      <c r="AA567" s="5"/>
    </row>
    <row r="568" spans="1:27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55"/>
      <c r="U568" s="21"/>
      <c r="V568" s="21"/>
      <c r="W568" s="21"/>
      <c r="X568" s="5"/>
      <c r="Y568" s="5"/>
      <c r="Z568" s="5"/>
      <c r="AA568" s="5"/>
    </row>
    <row r="569" spans="1:27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55"/>
      <c r="U569" s="21"/>
      <c r="V569" s="21"/>
      <c r="W569" s="21"/>
      <c r="X569" s="5"/>
      <c r="Y569" s="5"/>
      <c r="Z569" s="5"/>
      <c r="AA569" s="5"/>
    </row>
    <row r="570" spans="1:27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55"/>
      <c r="U570" s="21"/>
      <c r="V570" s="21"/>
      <c r="W570" s="21"/>
      <c r="X570" s="5"/>
      <c r="Y570" s="5"/>
      <c r="Z570" s="5"/>
      <c r="AA570" s="5"/>
    </row>
    <row r="571" spans="1:27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55"/>
      <c r="U571" s="21"/>
      <c r="V571" s="21"/>
      <c r="W571" s="21"/>
      <c r="X571" s="5"/>
      <c r="Y571" s="5"/>
      <c r="Z571" s="5"/>
      <c r="AA571" s="5"/>
    </row>
    <row r="572" spans="1:27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55"/>
      <c r="U572" s="21"/>
      <c r="V572" s="21"/>
      <c r="W572" s="21"/>
      <c r="X572" s="5"/>
      <c r="Y572" s="5"/>
      <c r="Z572" s="5"/>
      <c r="AA572" s="5"/>
    </row>
    <row r="573" spans="1:27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55"/>
      <c r="U573" s="21"/>
      <c r="V573" s="21"/>
      <c r="W573" s="21"/>
      <c r="X573" s="5"/>
      <c r="Y573" s="5"/>
      <c r="Z573" s="5"/>
      <c r="AA573" s="5"/>
    </row>
    <row r="574" spans="1:27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55"/>
      <c r="U574" s="21"/>
      <c r="V574" s="21"/>
      <c r="W574" s="21"/>
      <c r="X574" s="5"/>
      <c r="Y574" s="5"/>
      <c r="Z574" s="5"/>
      <c r="AA574" s="5"/>
    </row>
    <row r="575" spans="1:27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55"/>
      <c r="U575" s="21"/>
      <c r="V575" s="21"/>
      <c r="W575" s="21"/>
      <c r="X575" s="5"/>
      <c r="Y575" s="5"/>
      <c r="Z575" s="5"/>
      <c r="AA575" s="5"/>
    </row>
    <row r="576" spans="1:27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55"/>
      <c r="U576" s="21"/>
      <c r="V576" s="21"/>
      <c r="W576" s="21"/>
      <c r="X576" s="5"/>
      <c r="Y576" s="5"/>
      <c r="Z576" s="5"/>
      <c r="AA576" s="5"/>
    </row>
    <row r="577" spans="1:2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55"/>
      <c r="U577" s="21"/>
      <c r="V577" s="21"/>
      <c r="W577" s="21"/>
      <c r="X577" s="5"/>
      <c r="Y577" s="5"/>
      <c r="Z577" s="5"/>
      <c r="AA577" s="5"/>
    </row>
    <row r="578" spans="1:27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55"/>
      <c r="U578" s="21"/>
      <c r="V578" s="21"/>
      <c r="W578" s="21"/>
      <c r="X578" s="5"/>
      <c r="Y578" s="5"/>
      <c r="Z578" s="5"/>
      <c r="AA578" s="5"/>
    </row>
    <row r="579" spans="1:27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55"/>
      <c r="U579" s="21"/>
      <c r="V579" s="21"/>
      <c r="W579" s="21"/>
      <c r="X579" s="5"/>
      <c r="Y579" s="5"/>
      <c r="Z579" s="5"/>
      <c r="AA579" s="5"/>
    </row>
  </sheetData>
  <sortState ref="A2:T191">
    <sortCondition descending="1" ref="Q2:Q163"/>
  </sortState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10"/>
  <sheetViews>
    <sheetView topLeftCell="A19" zoomScale="60" zoomScaleNormal="60" workbookViewId="0">
      <selection activeCell="U22" sqref="U22"/>
    </sheetView>
  </sheetViews>
  <sheetFormatPr defaultColWidth="9.140625" defaultRowHeight="15.75"/>
  <cols>
    <col min="1" max="1" width="10" style="35" customWidth="1"/>
    <col min="2" max="2" width="7" style="35" bestFit="1" customWidth="1"/>
    <col min="3" max="3" width="12.140625" style="35" customWidth="1"/>
    <col min="4" max="4" width="7.7109375" style="35" bestFit="1" customWidth="1"/>
    <col min="5" max="5" width="20.5703125" style="35" customWidth="1"/>
    <col min="6" max="6" width="36.42578125" style="35" customWidth="1"/>
    <col min="7" max="7" width="7.140625" style="35" bestFit="1" customWidth="1"/>
    <col min="8" max="8" width="7.5703125" style="35" customWidth="1"/>
    <col min="9" max="10" width="9.42578125" style="35" customWidth="1"/>
    <col min="11" max="11" width="9" style="35" customWidth="1"/>
    <col min="12" max="14" width="9.7109375" style="35" customWidth="1"/>
    <col min="15" max="15" width="9.42578125" style="35" customWidth="1"/>
    <col min="16" max="16" width="10.140625" style="35" customWidth="1"/>
    <col min="17" max="17" width="9.5703125" style="35" customWidth="1"/>
    <col min="18" max="18" width="7.5703125" style="35" customWidth="1"/>
    <col min="19" max="19" width="8" style="35" customWidth="1"/>
    <col min="20" max="20" width="9" style="35" customWidth="1"/>
    <col min="21" max="21" width="9.140625" style="35"/>
    <col min="22" max="22" width="14.85546875" style="35" customWidth="1"/>
    <col min="23" max="23" width="17.28515625" style="35" customWidth="1"/>
    <col min="24" max="16384" width="9.140625" style="6"/>
  </cols>
  <sheetData>
    <row r="1" spans="1:23" s="1" customFormat="1" ht="102" customHeight="1">
      <c r="A1" s="35" t="s">
        <v>6</v>
      </c>
      <c r="B1" s="35" t="s">
        <v>0</v>
      </c>
      <c r="C1" s="35" t="s">
        <v>14</v>
      </c>
      <c r="D1" s="35" t="s">
        <v>1</v>
      </c>
      <c r="E1" s="35" t="s">
        <v>2</v>
      </c>
      <c r="F1" s="35" t="s">
        <v>15</v>
      </c>
      <c r="G1" s="35" t="s">
        <v>9</v>
      </c>
      <c r="H1" s="35" t="s">
        <v>11</v>
      </c>
      <c r="I1" s="35" t="s">
        <v>12</v>
      </c>
      <c r="J1" s="35" t="s">
        <v>13</v>
      </c>
      <c r="K1" s="35" t="s">
        <v>16</v>
      </c>
      <c r="L1" s="35" t="s">
        <v>17</v>
      </c>
      <c r="M1" s="35" t="s">
        <v>18</v>
      </c>
      <c r="N1" s="35" t="s">
        <v>19</v>
      </c>
      <c r="O1" s="35" t="s">
        <v>20</v>
      </c>
      <c r="P1" s="35" t="s">
        <v>52</v>
      </c>
      <c r="Q1" s="35" t="s">
        <v>53</v>
      </c>
      <c r="R1" s="35" t="s">
        <v>7</v>
      </c>
      <c r="S1" s="35" t="s">
        <v>4</v>
      </c>
      <c r="T1" s="35" t="s">
        <v>8</v>
      </c>
      <c r="U1" s="35" t="s">
        <v>10</v>
      </c>
      <c r="V1" s="35" t="s">
        <v>5</v>
      </c>
      <c r="W1" s="35" t="s">
        <v>3</v>
      </c>
    </row>
    <row r="2" spans="1:23" s="3" customFormat="1" ht="102" customHeight="1">
      <c r="A2" s="35" t="s">
        <v>22</v>
      </c>
      <c r="B2" s="35">
        <v>1</v>
      </c>
      <c r="C2" s="35" t="s">
        <v>21</v>
      </c>
      <c r="D2" s="35" t="s">
        <v>2394</v>
      </c>
      <c r="E2" s="35" t="s">
        <v>2395</v>
      </c>
      <c r="F2" s="35" t="s">
        <v>2361</v>
      </c>
      <c r="G2" s="35" t="s">
        <v>390</v>
      </c>
      <c r="H2" s="35">
        <v>2</v>
      </c>
      <c r="I2" s="35">
        <v>4</v>
      </c>
      <c r="J2" s="35">
        <v>6</v>
      </c>
      <c r="K2" s="35">
        <v>8</v>
      </c>
      <c r="L2" s="35">
        <v>1</v>
      </c>
      <c r="M2" s="35">
        <v>1</v>
      </c>
      <c r="N2" s="35">
        <v>9</v>
      </c>
      <c r="O2" s="35">
        <v>1</v>
      </c>
      <c r="P2" s="35">
        <v>9</v>
      </c>
      <c r="Q2" s="35">
        <v>9</v>
      </c>
      <c r="R2" s="35">
        <v>50</v>
      </c>
      <c r="S2" s="35">
        <v>0</v>
      </c>
      <c r="T2" s="35">
        <v>50</v>
      </c>
      <c r="U2" s="75" t="s">
        <v>29</v>
      </c>
      <c r="V2" s="35"/>
      <c r="W2" s="14" t="s">
        <v>2360</v>
      </c>
    </row>
    <row r="3" spans="1:23" s="3" customFormat="1" ht="102" customHeight="1">
      <c r="A3" s="35" t="s">
        <v>22</v>
      </c>
      <c r="B3" s="51">
        <v>2</v>
      </c>
      <c r="C3" s="35" t="s">
        <v>21</v>
      </c>
      <c r="D3" s="35" t="s">
        <v>2392</v>
      </c>
      <c r="E3" s="35" t="s">
        <v>2393</v>
      </c>
      <c r="F3" s="35" t="s">
        <v>2361</v>
      </c>
      <c r="G3" s="35" t="s">
        <v>390</v>
      </c>
      <c r="H3" s="35">
        <v>2</v>
      </c>
      <c r="I3" s="35">
        <v>4</v>
      </c>
      <c r="J3" s="35">
        <v>6</v>
      </c>
      <c r="K3" s="35">
        <v>8</v>
      </c>
      <c r="L3" s="35">
        <v>1</v>
      </c>
      <c r="M3" s="35">
        <v>1</v>
      </c>
      <c r="N3" s="35">
        <v>9</v>
      </c>
      <c r="O3" s="35">
        <v>1</v>
      </c>
      <c r="P3" s="35">
        <v>9</v>
      </c>
      <c r="Q3" s="35">
        <v>0</v>
      </c>
      <c r="R3" s="35">
        <v>41</v>
      </c>
      <c r="S3" s="35">
        <v>0</v>
      </c>
      <c r="T3" s="35">
        <v>41</v>
      </c>
      <c r="U3" s="75" t="s">
        <v>29</v>
      </c>
      <c r="V3" s="35"/>
      <c r="W3" s="14" t="s">
        <v>2360</v>
      </c>
    </row>
    <row r="4" spans="1:23" s="25" customFormat="1" ht="102" customHeight="1">
      <c r="A4" s="35" t="s">
        <v>22</v>
      </c>
      <c r="B4" s="51">
        <v>3</v>
      </c>
      <c r="C4" s="35" t="s">
        <v>21</v>
      </c>
      <c r="D4" s="35" t="s">
        <v>1122</v>
      </c>
      <c r="E4" s="35" t="s">
        <v>1123</v>
      </c>
      <c r="F4" s="35" t="s">
        <v>1066</v>
      </c>
      <c r="G4" s="35" t="s">
        <v>844</v>
      </c>
      <c r="H4" s="35">
        <v>2</v>
      </c>
      <c r="I4" s="35">
        <v>4</v>
      </c>
      <c r="J4" s="35">
        <v>4</v>
      </c>
      <c r="K4" s="35">
        <v>4</v>
      </c>
      <c r="L4" s="35">
        <v>0</v>
      </c>
      <c r="M4" s="35">
        <v>1</v>
      </c>
      <c r="N4" s="35">
        <v>4</v>
      </c>
      <c r="O4" s="35">
        <v>0</v>
      </c>
      <c r="P4" s="35">
        <v>10</v>
      </c>
      <c r="Q4" s="35">
        <v>10</v>
      </c>
      <c r="R4" s="35">
        <v>39</v>
      </c>
      <c r="S4" s="35">
        <v>0</v>
      </c>
      <c r="T4" s="35">
        <v>39</v>
      </c>
      <c r="U4" s="75" t="s">
        <v>29</v>
      </c>
      <c r="V4" s="35"/>
      <c r="W4" s="14" t="s">
        <v>1124</v>
      </c>
    </row>
    <row r="5" spans="1:23" s="25" customFormat="1" ht="102" customHeight="1">
      <c r="A5" s="35" t="s">
        <v>22</v>
      </c>
      <c r="B5" s="51">
        <v>4</v>
      </c>
      <c r="C5" s="35" t="s">
        <v>21</v>
      </c>
      <c r="D5" s="35" t="s">
        <v>1125</v>
      </c>
      <c r="E5" s="35" t="s">
        <v>1126</v>
      </c>
      <c r="F5" s="35" t="s">
        <v>1066</v>
      </c>
      <c r="G5" s="35" t="s">
        <v>844</v>
      </c>
      <c r="H5" s="35">
        <v>2</v>
      </c>
      <c r="I5" s="35">
        <v>4</v>
      </c>
      <c r="J5" s="35">
        <v>4</v>
      </c>
      <c r="K5" s="35">
        <v>5</v>
      </c>
      <c r="L5" s="35">
        <v>0</v>
      </c>
      <c r="M5" s="35">
        <v>0</v>
      </c>
      <c r="N5" s="35">
        <v>4</v>
      </c>
      <c r="O5" s="35">
        <v>0</v>
      </c>
      <c r="P5" s="35">
        <v>10</v>
      </c>
      <c r="Q5" s="35">
        <v>10</v>
      </c>
      <c r="R5" s="35">
        <v>39</v>
      </c>
      <c r="S5" s="35">
        <v>0</v>
      </c>
      <c r="T5" s="35">
        <v>39</v>
      </c>
      <c r="U5" s="75" t="s">
        <v>29</v>
      </c>
      <c r="V5" s="35"/>
      <c r="W5" s="14" t="s">
        <v>1103</v>
      </c>
    </row>
    <row r="6" spans="1:23" s="3" customFormat="1" ht="102" customHeight="1">
      <c r="A6" s="35" t="s">
        <v>22</v>
      </c>
      <c r="B6" s="51">
        <v>5</v>
      </c>
      <c r="C6" s="35" t="s">
        <v>21</v>
      </c>
      <c r="D6" s="35" t="s">
        <v>393</v>
      </c>
      <c r="E6" s="35" t="s">
        <v>392</v>
      </c>
      <c r="F6" s="35" t="s">
        <v>391</v>
      </c>
      <c r="G6" s="35" t="s">
        <v>390</v>
      </c>
      <c r="H6" s="35">
        <v>1.5</v>
      </c>
      <c r="I6" s="35">
        <v>4</v>
      </c>
      <c r="J6" s="35">
        <v>5</v>
      </c>
      <c r="K6" s="35">
        <v>5</v>
      </c>
      <c r="L6" s="35">
        <v>0.5</v>
      </c>
      <c r="M6" s="35">
        <v>0</v>
      </c>
      <c r="N6" s="35">
        <v>9</v>
      </c>
      <c r="O6" s="35">
        <v>1</v>
      </c>
      <c r="P6" s="35">
        <v>6</v>
      </c>
      <c r="Q6" s="35">
        <v>6</v>
      </c>
      <c r="R6" s="35">
        <v>38</v>
      </c>
      <c r="S6" s="35">
        <v>0</v>
      </c>
      <c r="T6" s="35">
        <v>38</v>
      </c>
      <c r="U6" s="76" t="s">
        <v>2716</v>
      </c>
      <c r="V6" s="35"/>
      <c r="W6" s="35" t="s">
        <v>389</v>
      </c>
    </row>
    <row r="7" spans="1:23" s="3" customFormat="1" ht="102" customHeight="1">
      <c r="A7" s="35" t="s">
        <v>22</v>
      </c>
      <c r="B7" s="51">
        <v>6</v>
      </c>
      <c r="C7" s="35" t="s">
        <v>21</v>
      </c>
      <c r="D7" s="35" t="s">
        <v>1143</v>
      </c>
      <c r="E7" s="35" t="s">
        <v>1142</v>
      </c>
      <c r="F7" s="35" t="s">
        <v>1066</v>
      </c>
      <c r="G7" s="35" t="s">
        <v>844</v>
      </c>
      <c r="H7" s="35">
        <v>1.5</v>
      </c>
      <c r="I7" s="35">
        <v>0.5</v>
      </c>
      <c r="J7" s="35">
        <v>5</v>
      </c>
      <c r="K7" s="35">
        <v>6</v>
      </c>
      <c r="L7" s="35">
        <v>0</v>
      </c>
      <c r="M7" s="35">
        <v>1</v>
      </c>
      <c r="N7" s="35">
        <v>4</v>
      </c>
      <c r="O7" s="35">
        <v>0</v>
      </c>
      <c r="P7" s="35">
        <v>10</v>
      </c>
      <c r="Q7" s="35">
        <v>10</v>
      </c>
      <c r="R7" s="35">
        <v>38</v>
      </c>
      <c r="S7" s="35">
        <v>0</v>
      </c>
      <c r="T7" s="35">
        <v>38</v>
      </c>
      <c r="U7" s="76" t="s">
        <v>2716</v>
      </c>
      <c r="V7" s="35"/>
      <c r="W7" s="14" t="s">
        <v>1124</v>
      </c>
    </row>
    <row r="8" spans="1:23" s="11" customFormat="1" ht="102" customHeight="1">
      <c r="A8" s="35" t="s">
        <v>22</v>
      </c>
      <c r="B8" s="51">
        <v>7</v>
      </c>
      <c r="C8" s="35" t="s">
        <v>21</v>
      </c>
      <c r="D8" s="35" t="s">
        <v>2400</v>
      </c>
      <c r="E8" s="35" t="s">
        <v>2399</v>
      </c>
      <c r="F8" s="35" t="s">
        <v>2361</v>
      </c>
      <c r="G8" s="35" t="s">
        <v>390</v>
      </c>
      <c r="H8" s="35">
        <v>2</v>
      </c>
      <c r="I8" s="35">
        <v>4</v>
      </c>
      <c r="J8" s="35">
        <v>6</v>
      </c>
      <c r="K8" s="35">
        <v>4</v>
      </c>
      <c r="L8" s="35">
        <v>1</v>
      </c>
      <c r="M8" s="35">
        <v>1</v>
      </c>
      <c r="N8" s="35">
        <v>9</v>
      </c>
      <c r="O8" s="35">
        <v>7</v>
      </c>
      <c r="P8" s="35">
        <v>8</v>
      </c>
      <c r="Q8" s="35">
        <v>0</v>
      </c>
      <c r="R8" s="35">
        <v>36</v>
      </c>
      <c r="S8" s="35">
        <v>0</v>
      </c>
      <c r="T8" s="35">
        <v>36</v>
      </c>
      <c r="U8" s="76" t="s">
        <v>2716</v>
      </c>
      <c r="V8" s="35"/>
      <c r="W8" s="14" t="s">
        <v>2360</v>
      </c>
    </row>
    <row r="9" spans="1:23" s="3" customFormat="1" ht="102" customHeight="1">
      <c r="A9" s="35" t="s">
        <v>22</v>
      </c>
      <c r="B9" s="51">
        <v>8</v>
      </c>
      <c r="C9" s="35" t="s">
        <v>21</v>
      </c>
      <c r="D9" s="35" t="s">
        <v>2398</v>
      </c>
      <c r="E9" s="35" t="s">
        <v>2397</v>
      </c>
      <c r="F9" s="35" t="s">
        <v>2361</v>
      </c>
      <c r="G9" s="35" t="s">
        <v>390</v>
      </c>
      <c r="H9" s="35">
        <v>2</v>
      </c>
      <c r="I9" s="35">
        <v>4</v>
      </c>
      <c r="J9" s="35">
        <v>6</v>
      </c>
      <c r="K9" s="35">
        <v>4</v>
      </c>
      <c r="L9" s="35">
        <v>1</v>
      </c>
      <c r="M9" s="35">
        <v>1</v>
      </c>
      <c r="N9" s="35">
        <v>9</v>
      </c>
      <c r="O9" s="35">
        <v>1</v>
      </c>
      <c r="P9" s="35">
        <v>6</v>
      </c>
      <c r="Q9" s="35">
        <v>0</v>
      </c>
      <c r="R9" s="35">
        <v>34</v>
      </c>
      <c r="S9" s="35">
        <v>0</v>
      </c>
      <c r="T9" s="35">
        <v>34</v>
      </c>
      <c r="U9" s="76" t="s">
        <v>2716</v>
      </c>
      <c r="V9" s="35"/>
      <c r="W9" s="14" t="s">
        <v>2360</v>
      </c>
    </row>
    <row r="10" spans="1:23" s="11" customFormat="1" ht="102" customHeight="1">
      <c r="A10" s="35" t="s">
        <v>22</v>
      </c>
      <c r="B10" s="51">
        <v>9</v>
      </c>
      <c r="C10" s="35" t="s">
        <v>21</v>
      </c>
      <c r="D10" s="35" t="s">
        <v>1141</v>
      </c>
      <c r="E10" s="35" t="s">
        <v>1140</v>
      </c>
      <c r="F10" s="35" t="s">
        <v>1066</v>
      </c>
      <c r="G10" s="35" t="s">
        <v>844</v>
      </c>
      <c r="H10" s="35">
        <v>2</v>
      </c>
      <c r="I10" s="35">
        <v>4</v>
      </c>
      <c r="J10" s="35">
        <v>3</v>
      </c>
      <c r="K10" s="35">
        <v>4</v>
      </c>
      <c r="L10" s="35">
        <v>0</v>
      </c>
      <c r="M10" s="35">
        <v>1</v>
      </c>
      <c r="N10" s="35">
        <v>4</v>
      </c>
      <c r="O10" s="35">
        <v>0</v>
      </c>
      <c r="P10" s="35">
        <v>6</v>
      </c>
      <c r="Q10" s="35">
        <v>10</v>
      </c>
      <c r="R10" s="35">
        <v>34</v>
      </c>
      <c r="S10" s="35">
        <v>0</v>
      </c>
      <c r="T10" s="35">
        <v>34</v>
      </c>
      <c r="U10" s="76" t="s">
        <v>2716</v>
      </c>
      <c r="V10" s="35"/>
      <c r="W10" s="14" t="s">
        <v>1124</v>
      </c>
    </row>
    <row r="11" spans="1:23" s="3" customFormat="1" ht="102" customHeight="1">
      <c r="A11" s="35" t="s">
        <v>22</v>
      </c>
      <c r="B11" s="51">
        <v>10</v>
      </c>
      <c r="C11" s="35" t="s">
        <v>21</v>
      </c>
      <c r="D11" s="35" t="s">
        <v>1139</v>
      </c>
      <c r="E11" s="35" t="s">
        <v>1138</v>
      </c>
      <c r="F11" s="35" t="s">
        <v>1066</v>
      </c>
      <c r="G11" s="35" t="s">
        <v>1131</v>
      </c>
      <c r="H11" s="35">
        <v>1.5</v>
      </c>
      <c r="I11" s="35">
        <v>0</v>
      </c>
      <c r="J11" s="35">
        <v>4</v>
      </c>
      <c r="K11" s="35">
        <v>4</v>
      </c>
      <c r="L11" s="35">
        <v>0</v>
      </c>
      <c r="M11" s="35">
        <v>0</v>
      </c>
      <c r="N11" s="35">
        <v>9</v>
      </c>
      <c r="O11" s="35">
        <v>0</v>
      </c>
      <c r="P11" s="35">
        <v>5</v>
      </c>
      <c r="Q11" s="35">
        <v>10</v>
      </c>
      <c r="R11" s="35">
        <v>33.5</v>
      </c>
      <c r="S11" s="35">
        <v>0</v>
      </c>
      <c r="T11" s="35">
        <v>33.5</v>
      </c>
      <c r="U11" s="76" t="s">
        <v>2716</v>
      </c>
      <c r="V11" s="35"/>
      <c r="W11" s="14" t="s">
        <v>1103</v>
      </c>
    </row>
    <row r="12" spans="1:23" s="3" customFormat="1" ht="102" customHeight="1">
      <c r="A12" s="35" t="s">
        <v>22</v>
      </c>
      <c r="B12" s="51">
        <v>11</v>
      </c>
      <c r="C12" s="35" t="s">
        <v>21</v>
      </c>
      <c r="D12" s="35" t="s">
        <v>2646</v>
      </c>
      <c r="E12" s="35" t="s">
        <v>2645</v>
      </c>
      <c r="F12" s="35" t="s">
        <v>2642</v>
      </c>
      <c r="G12" s="35">
        <v>8</v>
      </c>
      <c r="H12" s="35">
        <v>2</v>
      </c>
      <c r="I12" s="35">
        <v>2</v>
      </c>
      <c r="J12" s="35">
        <v>3</v>
      </c>
      <c r="K12" s="35">
        <v>2</v>
      </c>
      <c r="L12" s="35">
        <v>1</v>
      </c>
      <c r="M12" s="35">
        <v>0</v>
      </c>
      <c r="N12" s="35">
        <v>4</v>
      </c>
      <c r="O12" s="35">
        <v>0</v>
      </c>
      <c r="P12" s="35">
        <v>10</v>
      </c>
      <c r="Q12" s="35">
        <v>9</v>
      </c>
      <c r="R12" s="35">
        <f>SUM(H12:Q12)</f>
        <v>33</v>
      </c>
      <c r="S12" s="35">
        <v>0</v>
      </c>
      <c r="T12" s="14">
        <v>33</v>
      </c>
      <c r="U12" s="76" t="s">
        <v>2716</v>
      </c>
      <c r="V12" s="35"/>
      <c r="W12" s="35" t="s">
        <v>2641</v>
      </c>
    </row>
    <row r="13" spans="1:23" s="3" customFormat="1" ht="102" customHeight="1">
      <c r="A13" s="35" t="s">
        <v>22</v>
      </c>
      <c r="B13" s="51">
        <v>12</v>
      </c>
      <c r="C13" s="35" t="s">
        <v>21</v>
      </c>
      <c r="D13" s="35" t="s">
        <v>995</v>
      </c>
      <c r="E13" s="35" t="s">
        <v>994</v>
      </c>
      <c r="F13" s="35" t="s">
        <v>942</v>
      </c>
      <c r="G13" s="35" t="s">
        <v>390</v>
      </c>
      <c r="H13" s="35">
        <v>2</v>
      </c>
      <c r="I13" s="35">
        <v>1</v>
      </c>
      <c r="J13" s="35">
        <v>4</v>
      </c>
      <c r="K13" s="35">
        <v>5</v>
      </c>
      <c r="L13" s="35">
        <v>0</v>
      </c>
      <c r="M13" s="35">
        <v>1</v>
      </c>
      <c r="N13" s="35">
        <v>4</v>
      </c>
      <c r="O13" s="35">
        <v>3</v>
      </c>
      <c r="P13" s="35">
        <v>6</v>
      </c>
      <c r="Q13" s="35">
        <v>6</v>
      </c>
      <c r="R13" s="35">
        <v>32</v>
      </c>
      <c r="S13" s="35">
        <v>0</v>
      </c>
      <c r="T13" s="35">
        <v>32</v>
      </c>
      <c r="U13" s="76" t="s">
        <v>2716</v>
      </c>
      <c r="V13" s="35"/>
      <c r="W13" s="35" t="s">
        <v>940</v>
      </c>
    </row>
    <row r="14" spans="1:23" s="3" customFormat="1" ht="102" customHeight="1">
      <c r="A14" s="35" t="s">
        <v>22</v>
      </c>
      <c r="B14" s="51">
        <v>13</v>
      </c>
      <c r="C14" s="35" t="s">
        <v>21</v>
      </c>
      <c r="D14" s="35" t="s">
        <v>159</v>
      </c>
      <c r="E14" s="35" t="s">
        <v>158</v>
      </c>
      <c r="F14" s="35" t="s">
        <v>32</v>
      </c>
      <c r="G14" s="15" t="s">
        <v>151</v>
      </c>
      <c r="H14" s="35">
        <v>1.5</v>
      </c>
      <c r="I14" s="35">
        <v>0</v>
      </c>
      <c r="J14" s="35">
        <v>4</v>
      </c>
      <c r="K14" s="35">
        <v>5</v>
      </c>
      <c r="L14" s="35">
        <v>0</v>
      </c>
      <c r="M14" s="35">
        <v>1</v>
      </c>
      <c r="N14" s="35">
        <v>6</v>
      </c>
      <c r="O14" s="35">
        <v>5</v>
      </c>
      <c r="P14" s="35">
        <v>0</v>
      </c>
      <c r="Q14" s="35">
        <v>9</v>
      </c>
      <c r="R14" s="35">
        <v>31.5</v>
      </c>
      <c r="S14" s="35">
        <v>0</v>
      </c>
      <c r="T14" s="35">
        <v>31.5</v>
      </c>
      <c r="U14" s="76" t="s">
        <v>2716</v>
      </c>
      <c r="V14" s="35"/>
      <c r="W14" s="14" t="s">
        <v>123</v>
      </c>
    </row>
    <row r="15" spans="1:23" s="3" customFormat="1" ht="102" customHeight="1">
      <c r="A15" s="35" t="s">
        <v>22</v>
      </c>
      <c r="B15" s="51">
        <v>14</v>
      </c>
      <c r="C15" s="35" t="s">
        <v>21</v>
      </c>
      <c r="D15" s="35" t="s">
        <v>173</v>
      </c>
      <c r="E15" s="35" t="s">
        <v>172</v>
      </c>
      <c r="F15" s="35" t="s">
        <v>32</v>
      </c>
      <c r="G15" s="15" t="s">
        <v>161</v>
      </c>
      <c r="H15" s="35">
        <v>2</v>
      </c>
      <c r="I15" s="35">
        <v>2</v>
      </c>
      <c r="J15" s="35">
        <v>3</v>
      </c>
      <c r="K15" s="35">
        <v>0</v>
      </c>
      <c r="L15" s="35">
        <v>4</v>
      </c>
      <c r="M15" s="35">
        <v>1</v>
      </c>
      <c r="N15" s="35">
        <v>4</v>
      </c>
      <c r="O15" s="35">
        <v>0</v>
      </c>
      <c r="P15" s="35">
        <v>7</v>
      </c>
      <c r="Q15" s="35">
        <v>8</v>
      </c>
      <c r="R15" s="35">
        <v>31</v>
      </c>
      <c r="S15" s="35">
        <v>0</v>
      </c>
      <c r="T15" s="35">
        <v>31</v>
      </c>
      <c r="U15" s="76" t="s">
        <v>2716</v>
      </c>
      <c r="V15" s="35"/>
      <c r="W15" s="35" t="s">
        <v>160</v>
      </c>
    </row>
    <row r="16" spans="1:23" s="3" customFormat="1" ht="102" customHeight="1">
      <c r="A16" s="35" t="s">
        <v>22</v>
      </c>
      <c r="B16" s="51">
        <v>15</v>
      </c>
      <c r="C16" s="35" t="s">
        <v>21</v>
      </c>
      <c r="D16" s="35" t="s">
        <v>1137</v>
      </c>
      <c r="E16" s="35" t="s">
        <v>1136</v>
      </c>
      <c r="F16" s="35" t="s">
        <v>1066</v>
      </c>
      <c r="G16" s="35" t="s">
        <v>844</v>
      </c>
      <c r="H16" s="35">
        <v>2</v>
      </c>
      <c r="I16" s="35">
        <v>2</v>
      </c>
      <c r="J16" s="35">
        <v>2</v>
      </c>
      <c r="K16" s="35">
        <v>5</v>
      </c>
      <c r="L16" s="35">
        <v>0</v>
      </c>
      <c r="M16" s="35">
        <v>0</v>
      </c>
      <c r="N16" s="35">
        <v>4</v>
      </c>
      <c r="O16" s="35">
        <v>1</v>
      </c>
      <c r="P16" s="35">
        <v>5</v>
      </c>
      <c r="Q16" s="35">
        <v>10</v>
      </c>
      <c r="R16" s="35">
        <v>31</v>
      </c>
      <c r="S16" s="35">
        <v>0</v>
      </c>
      <c r="T16" s="35">
        <v>31</v>
      </c>
      <c r="U16" s="76" t="s">
        <v>2716</v>
      </c>
      <c r="V16" s="35"/>
      <c r="W16" s="14" t="s">
        <v>1124</v>
      </c>
    </row>
    <row r="17" spans="1:23" s="3" customFormat="1" ht="102" customHeight="1">
      <c r="A17" s="35" t="s">
        <v>22</v>
      </c>
      <c r="B17" s="51">
        <v>16</v>
      </c>
      <c r="C17" s="35" t="s">
        <v>21</v>
      </c>
      <c r="D17" s="35" t="s">
        <v>1865</v>
      </c>
      <c r="E17" s="35" t="s">
        <v>1757</v>
      </c>
      <c r="F17" s="35" t="s">
        <v>1755</v>
      </c>
      <c r="G17" s="35">
        <v>8</v>
      </c>
      <c r="H17" s="35">
        <v>2</v>
      </c>
      <c r="I17" s="35">
        <v>2</v>
      </c>
      <c r="J17" s="35">
        <v>4</v>
      </c>
      <c r="K17" s="35">
        <v>5</v>
      </c>
      <c r="L17" s="35">
        <v>2</v>
      </c>
      <c r="M17" s="35">
        <v>1</v>
      </c>
      <c r="N17" s="35">
        <v>3</v>
      </c>
      <c r="O17" s="35">
        <v>0</v>
      </c>
      <c r="P17" s="35">
        <v>4</v>
      </c>
      <c r="Q17" s="35">
        <v>8</v>
      </c>
      <c r="R17" s="35">
        <f>SUM(H17:Q17)</f>
        <v>31</v>
      </c>
      <c r="S17" s="35">
        <v>0</v>
      </c>
      <c r="T17" s="35">
        <v>31</v>
      </c>
      <c r="U17" s="76" t="s">
        <v>2716</v>
      </c>
      <c r="V17" s="35"/>
      <c r="W17" s="14" t="s">
        <v>1864</v>
      </c>
    </row>
    <row r="18" spans="1:23" s="11" customFormat="1" ht="102" customHeight="1">
      <c r="A18" s="35" t="s">
        <v>22</v>
      </c>
      <c r="B18" s="51">
        <v>17</v>
      </c>
      <c r="C18" s="35" t="s">
        <v>21</v>
      </c>
      <c r="D18" s="35" t="s">
        <v>1652</v>
      </c>
      <c r="E18" s="35" t="s">
        <v>1651</v>
      </c>
      <c r="F18" s="35" t="s">
        <v>1618</v>
      </c>
      <c r="G18" s="35" t="s">
        <v>390</v>
      </c>
      <c r="H18" s="35">
        <v>1.5</v>
      </c>
      <c r="I18" s="35">
        <v>2</v>
      </c>
      <c r="J18" s="35">
        <v>3</v>
      </c>
      <c r="K18" s="35">
        <v>5</v>
      </c>
      <c r="L18" s="35">
        <v>1</v>
      </c>
      <c r="M18" s="35">
        <v>0</v>
      </c>
      <c r="N18" s="35">
        <v>5</v>
      </c>
      <c r="O18" s="35">
        <v>0</v>
      </c>
      <c r="P18" s="35">
        <v>4</v>
      </c>
      <c r="Q18" s="35">
        <v>9</v>
      </c>
      <c r="R18" s="35">
        <v>30.5</v>
      </c>
      <c r="S18" s="35">
        <v>0</v>
      </c>
      <c r="T18" s="35">
        <v>30.5</v>
      </c>
      <c r="U18" s="51" t="s">
        <v>941</v>
      </c>
      <c r="V18" s="35"/>
      <c r="W18" s="14" t="s">
        <v>1627</v>
      </c>
    </row>
    <row r="19" spans="1:23" s="11" customFormat="1" ht="102" customHeight="1">
      <c r="A19" s="35" t="s">
        <v>22</v>
      </c>
      <c r="B19" s="51">
        <v>18</v>
      </c>
      <c r="C19" s="35" t="s">
        <v>21</v>
      </c>
      <c r="D19" s="35" t="s">
        <v>2381</v>
      </c>
      <c r="E19" s="35" t="s">
        <v>2396</v>
      </c>
      <c r="F19" s="35" t="s">
        <v>2361</v>
      </c>
      <c r="G19" s="35" t="s">
        <v>390</v>
      </c>
      <c r="H19" s="35">
        <v>2</v>
      </c>
      <c r="I19" s="35">
        <v>4</v>
      </c>
      <c r="J19" s="35">
        <v>6</v>
      </c>
      <c r="K19" s="35">
        <v>0</v>
      </c>
      <c r="L19" s="35">
        <v>1</v>
      </c>
      <c r="M19" s="35">
        <v>1</v>
      </c>
      <c r="N19" s="35">
        <v>9</v>
      </c>
      <c r="O19" s="35">
        <v>0</v>
      </c>
      <c r="P19" s="35">
        <v>7</v>
      </c>
      <c r="Q19" s="35">
        <v>0</v>
      </c>
      <c r="R19" s="35">
        <v>30</v>
      </c>
      <c r="S19" s="35">
        <v>0</v>
      </c>
      <c r="T19" s="35">
        <v>30</v>
      </c>
      <c r="U19" s="51" t="s">
        <v>941</v>
      </c>
      <c r="V19" s="35"/>
      <c r="W19" s="14" t="s">
        <v>2360</v>
      </c>
    </row>
    <row r="20" spans="1:23" s="11" customFormat="1" ht="102" customHeight="1">
      <c r="A20" s="35" t="s">
        <v>22</v>
      </c>
      <c r="B20" s="51">
        <v>19</v>
      </c>
      <c r="C20" s="35" t="s">
        <v>21</v>
      </c>
      <c r="D20" s="35" t="s">
        <v>155</v>
      </c>
      <c r="E20" s="35" t="s">
        <v>154</v>
      </c>
      <c r="F20" s="35" t="s">
        <v>32</v>
      </c>
      <c r="G20" s="15" t="s">
        <v>151</v>
      </c>
      <c r="H20" s="35">
        <v>2</v>
      </c>
      <c r="I20" s="35">
        <v>2</v>
      </c>
      <c r="J20" s="35">
        <v>3</v>
      </c>
      <c r="K20" s="35">
        <v>4</v>
      </c>
      <c r="L20" s="35">
        <v>0</v>
      </c>
      <c r="M20" s="35">
        <v>1</v>
      </c>
      <c r="N20" s="35">
        <v>5</v>
      </c>
      <c r="O20" s="35">
        <v>0</v>
      </c>
      <c r="P20" s="35">
        <v>6</v>
      </c>
      <c r="Q20" s="35">
        <v>6</v>
      </c>
      <c r="R20" s="35">
        <v>29</v>
      </c>
      <c r="S20" s="35">
        <v>0</v>
      </c>
      <c r="T20" s="35">
        <v>29</v>
      </c>
      <c r="U20" s="51" t="s">
        <v>941</v>
      </c>
      <c r="V20" s="35"/>
      <c r="W20" s="14" t="s">
        <v>123</v>
      </c>
    </row>
    <row r="21" spans="1:23" s="3" customFormat="1" ht="102" customHeight="1">
      <c r="A21" s="35" t="s">
        <v>22</v>
      </c>
      <c r="B21" s="51">
        <v>20</v>
      </c>
      <c r="C21" s="35" t="s">
        <v>21</v>
      </c>
      <c r="D21" s="35" t="s">
        <v>2644</v>
      </c>
      <c r="E21" s="35" t="s">
        <v>2643</v>
      </c>
      <c r="F21" s="35" t="s">
        <v>2642</v>
      </c>
      <c r="G21" s="35">
        <v>8</v>
      </c>
      <c r="H21" s="35">
        <v>2</v>
      </c>
      <c r="I21" s="35">
        <v>2</v>
      </c>
      <c r="J21" s="35">
        <v>3</v>
      </c>
      <c r="K21" s="35">
        <v>4</v>
      </c>
      <c r="L21" s="35">
        <v>0</v>
      </c>
      <c r="M21" s="35">
        <v>1</v>
      </c>
      <c r="N21" s="35">
        <v>8</v>
      </c>
      <c r="O21" s="35">
        <v>0</v>
      </c>
      <c r="P21" s="35">
        <v>0</v>
      </c>
      <c r="Q21" s="35">
        <v>9</v>
      </c>
      <c r="R21" s="35">
        <f>SUM(H21:Q21)</f>
        <v>29</v>
      </c>
      <c r="S21" s="35">
        <v>0</v>
      </c>
      <c r="T21" s="35">
        <v>29</v>
      </c>
      <c r="U21" s="51" t="s">
        <v>941</v>
      </c>
      <c r="V21" s="35"/>
      <c r="W21" s="35" t="s">
        <v>2641</v>
      </c>
    </row>
    <row r="22" spans="1:23" s="3" customFormat="1" ht="102" customHeight="1">
      <c r="A22" s="35" t="s">
        <v>22</v>
      </c>
      <c r="B22" s="51">
        <v>21</v>
      </c>
      <c r="C22" s="35" t="s">
        <v>21</v>
      </c>
      <c r="D22" s="35" t="s">
        <v>2562</v>
      </c>
      <c r="E22" s="26" t="s">
        <v>2561</v>
      </c>
      <c r="F22" s="35" t="s">
        <v>2560</v>
      </c>
      <c r="G22" s="35">
        <v>8</v>
      </c>
      <c r="H22" s="35">
        <v>1</v>
      </c>
      <c r="I22" s="35">
        <v>4</v>
      </c>
      <c r="J22" s="35">
        <v>3</v>
      </c>
      <c r="K22" s="35">
        <v>4</v>
      </c>
      <c r="L22" s="35">
        <v>0</v>
      </c>
      <c r="M22" s="35">
        <v>0</v>
      </c>
      <c r="N22" s="35">
        <v>5</v>
      </c>
      <c r="O22" s="35">
        <v>0</v>
      </c>
      <c r="P22" s="35">
        <v>0</v>
      </c>
      <c r="Q22" s="35">
        <v>0</v>
      </c>
      <c r="R22" s="35">
        <v>29</v>
      </c>
      <c r="S22" s="35">
        <v>0</v>
      </c>
      <c r="T22" s="35">
        <v>29</v>
      </c>
      <c r="U22" s="51" t="s">
        <v>941</v>
      </c>
      <c r="V22" s="35"/>
      <c r="W22" s="35" t="s">
        <v>2559</v>
      </c>
    </row>
    <row r="23" spans="1:23" s="3" customFormat="1" ht="102" customHeight="1">
      <c r="A23" s="35" t="s">
        <v>22</v>
      </c>
      <c r="B23" s="51">
        <v>22</v>
      </c>
      <c r="C23" s="35" t="s">
        <v>21</v>
      </c>
      <c r="D23" s="35" t="s">
        <v>167</v>
      </c>
      <c r="E23" s="35" t="s">
        <v>166</v>
      </c>
      <c r="F23" s="35" t="s">
        <v>32</v>
      </c>
      <c r="G23" s="15" t="s">
        <v>161</v>
      </c>
      <c r="H23" s="35">
        <v>1.5</v>
      </c>
      <c r="I23" s="35">
        <v>2</v>
      </c>
      <c r="J23" s="35">
        <v>4</v>
      </c>
      <c r="K23" s="35">
        <v>4</v>
      </c>
      <c r="L23" s="35">
        <v>0</v>
      </c>
      <c r="M23" s="35">
        <v>0</v>
      </c>
      <c r="N23" s="35">
        <v>0</v>
      </c>
      <c r="O23" s="35">
        <v>5</v>
      </c>
      <c r="P23" s="35">
        <v>3</v>
      </c>
      <c r="Q23" s="35">
        <v>9</v>
      </c>
      <c r="R23" s="35">
        <v>28.5</v>
      </c>
      <c r="S23" s="35">
        <v>0</v>
      </c>
      <c r="T23" s="35">
        <v>28.5</v>
      </c>
      <c r="U23" s="51" t="s">
        <v>941</v>
      </c>
      <c r="V23" s="35"/>
      <c r="W23" s="35" t="s">
        <v>160</v>
      </c>
    </row>
    <row r="24" spans="1:23" s="11" customFormat="1" ht="102" customHeight="1">
      <c r="A24" s="35" t="s">
        <v>22</v>
      </c>
      <c r="B24" s="51">
        <v>23</v>
      </c>
      <c r="C24" s="35" t="s">
        <v>21</v>
      </c>
      <c r="D24" s="35" t="s">
        <v>1135</v>
      </c>
      <c r="E24" s="35" t="s">
        <v>1134</v>
      </c>
      <c r="F24" s="35" t="s">
        <v>1066</v>
      </c>
      <c r="G24" s="35" t="s">
        <v>1131</v>
      </c>
      <c r="H24" s="35">
        <v>1.5</v>
      </c>
      <c r="I24" s="35">
        <v>0</v>
      </c>
      <c r="J24" s="35">
        <v>4</v>
      </c>
      <c r="K24" s="35">
        <v>6</v>
      </c>
      <c r="L24" s="35">
        <v>0</v>
      </c>
      <c r="M24" s="35">
        <v>0</v>
      </c>
      <c r="N24" s="35">
        <v>8</v>
      </c>
      <c r="O24" s="35">
        <v>0</v>
      </c>
      <c r="P24" s="35">
        <v>9</v>
      </c>
      <c r="Q24" s="35">
        <v>0</v>
      </c>
      <c r="R24" s="35">
        <v>28.5</v>
      </c>
      <c r="S24" s="35">
        <v>0</v>
      </c>
      <c r="T24" s="35">
        <v>28.5</v>
      </c>
      <c r="U24" s="51" t="s">
        <v>941</v>
      </c>
      <c r="V24" s="35"/>
      <c r="W24" s="14" t="s">
        <v>1103</v>
      </c>
    </row>
    <row r="25" spans="1:23" s="3" customFormat="1" ht="102" customHeight="1">
      <c r="A25" s="35" t="s">
        <v>22</v>
      </c>
      <c r="B25" s="51">
        <v>24</v>
      </c>
      <c r="C25" s="35" t="s">
        <v>21</v>
      </c>
      <c r="D25" s="35" t="s">
        <v>1133</v>
      </c>
      <c r="E25" s="35" t="s">
        <v>1132</v>
      </c>
      <c r="F25" s="35" t="s">
        <v>1066</v>
      </c>
      <c r="G25" s="35" t="s">
        <v>1131</v>
      </c>
      <c r="H25" s="35">
        <v>1.5</v>
      </c>
      <c r="I25" s="35">
        <v>0</v>
      </c>
      <c r="J25" s="35">
        <v>4</v>
      </c>
      <c r="K25" s="35">
        <v>5</v>
      </c>
      <c r="L25" s="35">
        <v>0</v>
      </c>
      <c r="M25" s="35">
        <v>0</v>
      </c>
      <c r="N25" s="35">
        <v>8</v>
      </c>
      <c r="O25" s="35">
        <v>0</v>
      </c>
      <c r="P25" s="35">
        <v>10</v>
      </c>
      <c r="Q25" s="35">
        <v>0</v>
      </c>
      <c r="R25" s="35">
        <v>28.5</v>
      </c>
      <c r="S25" s="35">
        <v>0</v>
      </c>
      <c r="T25" s="35">
        <v>28.5</v>
      </c>
      <c r="U25" s="51" t="s">
        <v>941</v>
      </c>
      <c r="V25" s="35"/>
      <c r="W25" s="14" t="s">
        <v>1103</v>
      </c>
    </row>
    <row r="26" spans="1:23" s="3" customFormat="1" ht="102" customHeight="1">
      <c r="A26" s="35" t="s">
        <v>22</v>
      </c>
      <c r="B26" s="51">
        <v>25</v>
      </c>
      <c r="C26" s="35" t="s">
        <v>21</v>
      </c>
      <c r="D26" s="35" t="s">
        <v>2403</v>
      </c>
      <c r="E26" s="35" t="s">
        <v>2402</v>
      </c>
      <c r="F26" s="35" t="s">
        <v>2361</v>
      </c>
      <c r="G26" s="35" t="s">
        <v>2401</v>
      </c>
      <c r="H26" s="35">
        <v>2</v>
      </c>
      <c r="I26" s="35">
        <v>0</v>
      </c>
      <c r="J26" s="35">
        <v>6</v>
      </c>
      <c r="K26" s="35">
        <v>8</v>
      </c>
      <c r="L26" s="35">
        <v>0</v>
      </c>
      <c r="M26" s="35">
        <v>0</v>
      </c>
      <c r="N26" s="35">
        <v>8</v>
      </c>
      <c r="O26" s="35">
        <v>0</v>
      </c>
      <c r="P26" s="35">
        <v>4</v>
      </c>
      <c r="Q26" s="35">
        <v>0</v>
      </c>
      <c r="R26" s="35">
        <v>28</v>
      </c>
      <c r="S26" s="35">
        <v>0</v>
      </c>
      <c r="T26" s="35">
        <v>28</v>
      </c>
      <c r="U26" s="51" t="s">
        <v>941</v>
      </c>
      <c r="V26" s="35"/>
      <c r="W26" s="14" t="s">
        <v>2360</v>
      </c>
    </row>
    <row r="27" spans="1:23" s="11" customFormat="1" ht="102" customHeight="1">
      <c r="A27" s="35" t="s">
        <v>22</v>
      </c>
      <c r="B27" s="51">
        <v>26</v>
      </c>
      <c r="C27" s="35" t="s">
        <v>21</v>
      </c>
      <c r="D27" s="35" t="s">
        <v>165</v>
      </c>
      <c r="E27" s="35" t="s">
        <v>164</v>
      </c>
      <c r="F27" s="35" t="s">
        <v>32</v>
      </c>
      <c r="G27" s="15" t="s">
        <v>161</v>
      </c>
      <c r="H27" s="35">
        <v>2</v>
      </c>
      <c r="I27" s="35">
        <v>4</v>
      </c>
      <c r="J27" s="35">
        <v>4</v>
      </c>
      <c r="K27" s="35">
        <v>5</v>
      </c>
      <c r="L27" s="35">
        <v>3</v>
      </c>
      <c r="M27" s="35">
        <v>0</v>
      </c>
      <c r="N27" s="35">
        <v>0</v>
      </c>
      <c r="O27" s="35">
        <v>0</v>
      </c>
      <c r="P27" s="35">
        <v>3</v>
      </c>
      <c r="Q27" s="35">
        <v>7</v>
      </c>
      <c r="R27" s="35">
        <v>28</v>
      </c>
      <c r="S27" s="35">
        <v>0</v>
      </c>
      <c r="T27" s="35">
        <v>28</v>
      </c>
      <c r="U27" s="51" t="s">
        <v>941</v>
      </c>
      <c r="V27" s="35"/>
      <c r="W27" s="35" t="s">
        <v>160</v>
      </c>
    </row>
    <row r="28" spans="1:23" s="3" customFormat="1" ht="102" customHeight="1">
      <c r="A28" s="35" t="s">
        <v>22</v>
      </c>
      <c r="B28" s="51">
        <v>27</v>
      </c>
      <c r="C28" s="35" t="s">
        <v>21</v>
      </c>
      <c r="D28" s="35" t="s">
        <v>128</v>
      </c>
      <c r="E28" s="35" t="s">
        <v>127</v>
      </c>
      <c r="F28" s="35" t="s">
        <v>32</v>
      </c>
      <c r="G28" s="15" t="s">
        <v>124</v>
      </c>
      <c r="H28" s="35">
        <v>2</v>
      </c>
      <c r="I28" s="35">
        <v>2</v>
      </c>
      <c r="J28" s="35">
        <v>5</v>
      </c>
      <c r="K28" s="35">
        <v>5</v>
      </c>
      <c r="L28" s="35">
        <v>0</v>
      </c>
      <c r="M28" s="35">
        <v>1</v>
      </c>
      <c r="N28" s="35">
        <v>1</v>
      </c>
      <c r="O28" s="35">
        <v>0</v>
      </c>
      <c r="P28" s="35">
        <v>5</v>
      </c>
      <c r="Q28" s="35">
        <v>7</v>
      </c>
      <c r="R28" s="35">
        <v>28</v>
      </c>
      <c r="S28" s="35">
        <v>0</v>
      </c>
      <c r="T28" s="35">
        <v>28</v>
      </c>
      <c r="U28" s="51" t="s">
        <v>941</v>
      </c>
      <c r="V28" s="35"/>
      <c r="W28" s="14" t="s">
        <v>123</v>
      </c>
    </row>
    <row r="29" spans="1:23" s="16" customFormat="1" ht="102" customHeight="1">
      <c r="A29" s="35" t="s">
        <v>22</v>
      </c>
      <c r="B29" s="51">
        <v>28</v>
      </c>
      <c r="C29" s="35" t="s">
        <v>21</v>
      </c>
      <c r="D29" s="35" t="s">
        <v>1353</v>
      </c>
      <c r="E29" s="35" t="s">
        <v>1352</v>
      </c>
      <c r="F29" s="35" t="s">
        <v>1333</v>
      </c>
      <c r="G29" s="35">
        <v>8</v>
      </c>
      <c r="H29" s="42">
        <v>1.5</v>
      </c>
      <c r="I29" s="35">
        <v>2</v>
      </c>
      <c r="J29" s="35">
        <v>5</v>
      </c>
      <c r="K29" s="35">
        <v>8</v>
      </c>
      <c r="L29" s="35">
        <v>0</v>
      </c>
      <c r="M29" s="35">
        <v>1</v>
      </c>
      <c r="N29" s="35">
        <v>0</v>
      </c>
      <c r="O29" s="35">
        <v>1</v>
      </c>
      <c r="P29" s="35">
        <v>2</v>
      </c>
      <c r="Q29" s="35">
        <v>7</v>
      </c>
      <c r="R29" s="35">
        <v>27.5</v>
      </c>
      <c r="S29" s="35">
        <v>0</v>
      </c>
      <c r="T29" s="35">
        <v>27.5</v>
      </c>
      <c r="U29" s="51" t="s">
        <v>941</v>
      </c>
      <c r="V29" s="35"/>
      <c r="W29" s="35" t="s">
        <v>1297</v>
      </c>
    </row>
    <row r="30" spans="1:23" s="3" customFormat="1" ht="102" customHeight="1">
      <c r="A30" s="35" t="s">
        <v>22</v>
      </c>
      <c r="B30" s="51">
        <v>29</v>
      </c>
      <c r="C30" s="35" t="s">
        <v>21</v>
      </c>
      <c r="D30" s="35" t="s">
        <v>171</v>
      </c>
      <c r="E30" s="35" t="s">
        <v>170</v>
      </c>
      <c r="F30" s="35" t="s">
        <v>32</v>
      </c>
      <c r="G30" s="15" t="s">
        <v>161</v>
      </c>
      <c r="H30" s="35">
        <v>1.5</v>
      </c>
      <c r="I30" s="35">
        <v>2</v>
      </c>
      <c r="J30" s="35">
        <v>3</v>
      </c>
      <c r="K30" s="35">
        <v>0</v>
      </c>
      <c r="L30" s="35">
        <v>5</v>
      </c>
      <c r="M30" s="35">
        <v>0</v>
      </c>
      <c r="N30" s="35">
        <v>3</v>
      </c>
      <c r="O30" s="35">
        <v>0</v>
      </c>
      <c r="P30" s="35">
        <v>5</v>
      </c>
      <c r="Q30" s="35">
        <v>8</v>
      </c>
      <c r="R30" s="35">
        <v>27.5</v>
      </c>
      <c r="S30" s="35">
        <v>0</v>
      </c>
      <c r="T30" s="35">
        <v>27.5</v>
      </c>
      <c r="U30" s="51" t="s">
        <v>941</v>
      </c>
      <c r="V30" s="35"/>
      <c r="W30" s="35" t="s">
        <v>160</v>
      </c>
    </row>
    <row r="31" spans="1:23" s="3" customFormat="1" ht="102" customHeight="1">
      <c r="A31" s="35" t="s">
        <v>22</v>
      </c>
      <c r="B31" s="51">
        <v>30</v>
      </c>
      <c r="C31" s="35" t="s">
        <v>21</v>
      </c>
      <c r="D31" s="35" t="s">
        <v>163</v>
      </c>
      <c r="E31" s="35" t="s">
        <v>162</v>
      </c>
      <c r="F31" s="35" t="s">
        <v>32</v>
      </c>
      <c r="G31" s="15" t="s">
        <v>161</v>
      </c>
      <c r="H31" s="35">
        <v>1.5</v>
      </c>
      <c r="I31" s="35">
        <v>2</v>
      </c>
      <c r="J31" s="35">
        <v>4</v>
      </c>
      <c r="K31" s="35">
        <v>5</v>
      </c>
      <c r="L31" s="35">
        <v>0</v>
      </c>
      <c r="M31" s="35">
        <v>0</v>
      </c>
      <c r="N31" s="35">
        <v>1</v>
      </c>
      <c r="O31" s="35">
        <v>1</v>
      </c>
      <c r="P31" s="35">
        <v>5</v>
      </c>
      <c r="Q31" s="35">
        <v>8</v>
      </c>
      <c r="R31" s="35">
        <v>27.5</v>
      </c>
      <c r="S31" s="35">
        <v>0</v>
      </c>
      <c r="T31" s="35">
        <v>27.5</v>
      </c>
      <c r="U31" s="51" t="s">
        <v>941</v>
      </c>
      <c r="V31" s="35"/>
      <c r="W31" s="35" t="s">
        <v>160</v>
      </c>
    </row>
    <row r="32" spans="1:23" s="17" customFormat="1" ht="102" customHeight="1">
      <c r="A32" s="35" t="s">
        <v>22</v>
      </c>
      <c r="B32" s="51">
        <v>31</v>
      </c>
      <c r="C32" s="35" t="s">
        <v>21</v>
      </c>
      <c r="D32" s="35" t="s">
        <v>134</v>
      </c>
      <c r="E32" s="35" t="s">
        <v>133</v>
      </c>
      <c r="F32" s="35" t="s">
        <v>32</v>
      </c>
      <c r="G32" s="15" t="s">
        <v>124</v>
      </c>
      <c r="H32" s="35">
        <v>2</v>
      </c>
      <c r="I32" s="35">
        <v>2</v>
      </c>
      <c r="J32" s="35">
        <v>2</v>
      </c>
      <c r="K32" s="35">
        <v>6</v>
      </c>
      <c r="L32" s="35">
        <v>1</v>
      </c>
      <c r="M32" s="35">
        <v>0</v>
      </c>
      <c r="N32" s="35">
        <v>6</v>
      </c>
      <c r="O32" s="35">
        <v>0</v>
      </c>
      <c r="P32" s="35">
        <v>0</v>
      </c>
      <c r="Q32" s="35">
        <v>8</v>
      </c>
      <c r="R32" s="35">
        <v>27</v>
      </c>
      <c r="S32" s="35">
        <v>0</v>
      </c>
      <c r="T32" s="35">
        <v>27</v>
      </c>
      <c r="U32" s="51" t="s">
        <v>941</v>
      </c>
      <c r="V32" s="35"/>
      <c r="W32" s="14" t="s">
        <v>123</v>
      </c>
    </row>
    <row r="33" spans="1:23" s="3" customFormat="1" ht="102" customHeight="1">
      <c r="A33" s="35" t="s">
        <v>22</v>
      </c>
      <c r="B33" s="51">
        <v>32</v>
      </c>
      <c r="C33" s="35" t="s">
        <v>21</v>
      </c>
      <c r="D33" s="35" t="s">
        <v>1996</v>
      </c>
      <c r="E33" s="35" t="s">
        <v>1995</v>
      </c>
      <c r="F33" s="35" t="s">
        <v>1333</v>
      </c>
      <c r="G33" s="35">
        <v>8</v>
      </c>
      <c r="H33" s="35">
        <v>2</v>
      </c>
      <c r="I33" s="35">
        <v>4</v>
      </c>
      <c r="J33" s="35">
        <v>6</v>
      </c>
      <c r="K33" s="35">
        <v>6</v>
      </c>
      <c r="L33" s="35">
        <v>1</v>
      </c>
      <c r="M33" s="35">
        <v>1</v>
      </c>
      <c r="N33" s="35">
        <v>7</v>
      </c>
      <c r="O33" s="35">
        <v>0</v>
      </c>
      <c r="P33" s="35">
        <v>0</v>
      </c>
      <c r="Q33" s="35">
        <v>0</v>
      </c>
      <c r="R33" s="35">
        <v>27</v>
      </c>
      <c r="S33" s="35">
        <v>0</v>
      </c>
      <c r="T33" s="35">
        <v>27</v>
      </c>
      <c r="U33" s="51" t="s">
        <v>941</v>
      </c>
      <c r="V33" s="35" t="s">
        <v>949</v>
      </c>
      <c r="W33" s="14" t="s">
        <v>1986</v>
      </c>
    </row>
    <row r="34" spans="1:23" s="3" customFormat="1" ht="102" customHeight="1">
      <c r="A34" s="35" t="s">
        <v>22</v>
      </c>
      <c r="B34" s="51">
        <v>33</v>
      </c>
      <c r="C34" s="35" t="s">
        <v>21</v>
      </c>
      <c r="D34" s="35" t="s">
        <v>395</v>
      </c>
      <c r="E34" s="35" t="s">
        <v>394</v>
      </c>
      <c r="F34" s="35" t="s">
        <v>391</v>
      </c>
      <c r="G34" s="35" t="s">
        <v>390</v>
      </c>
      <c r="H34" s="35">
        <v>1.5</v>
      </c>
      <c r="I34" s="35">
        <v>4</v>
      </c>
      <c r="J34" s="35">
        <v>3</v>
      </c>
      <c r="K34" s="35">
        <v>6</v>
      </c>
      <c r="L34" s="35">
        <v>0</v>
      </c>
      <c r="M34" s="35">
        <v>0</v>
      </c>
      <c r="N34" s="35">
        <v>4</v>
      </c>
      <c r="O34" s="35">
        <v>0</v>
      </c>
      <c r="P34" s="35">
        <v>2</v>
      </c>
      <c r="Q34" s="35">
        <v>6</v>
      </c>
      <c r="R34" s="35">
        <v>26.5</v>
      </c>
      <c r="S34" s="35">
        <v>0</v>
      </c>
      <c r="T34" s="35">
        <v>26.5</v>
      </c>
      <c r="U34" s="51" t="s">
        <v>941</v>
      </c>
      <c r="V34" s="35"/>
      <c r="W34" s="14" t="s">
        <v>389</v>
      </c>
    </row>
    <row r="35" spans="1:23" s="3" customFormat="1" ht="102" customHeight="1">
      <c r="A35" s="35" t="s">
        <v>22</v>
      </c>
      <c r="B35" s="51">
        <v>34</v>
      </c>
      <c r="C35" s="35" t="s">
        <v>21</v>
      </c>
      <c r="D35" s="35" t="s">
        <v>2663</v>
      </c>
      <c r="E35" s="35" t="s">
        <v>2662</v>
      </c>
      <c r="F35" s="35" t="s">
        <v>2655</v>
      </c>
      <c r="G35" s="35">
        <v>8</v>
      </c>
      <c r="H35" s="35">
        <v>1.5</v>
      </c>
      <c r="I35" s="35">
        <v>0</v>
      </c>
      <c r="J35" s="35">
        <v>4</v>
      </c>
      <c r="K35" s="35">
        <v>6</v>
      </c>
      <c r="L35" s="35">
        <v>0</v>
      </c>
      <c r="M35" s="35">
        <v>0</v>
      </c>
      <c r="N35" s="35">
        <v>0</v>
      </c>
      <c r="O35" s="35">
        <v>0</v>
      </c>
      <c r="P35" s="35">
        <v>5</v>
      </c>
      <c r="Q35" s="35">
        <v>10</v>
      </c>
      <c r="R35" s="35">
        <v>26.5</v>
      </c>
      <c r="S35" s="35">
        <v>0</v>
      </c>
      <c r="T35" s="35">
        <v>26.5</v>
      </c>
      <c r="U35" s="51" t="s">
        <v>941</v>
      </c>
      <c r="V35" s="35"/>
      <c r="W35" s="35" t="s">
        <v>2654</v>
      </c>
    </row>
    <row r="36" spans="1:23" s="3" customFormat="1" ht="102" customHeight="1">
      <c r="A36" s="35" t="s">
        <v>22</v>
      </c>
      <c r="B36" s="51">
        <v>35</v>
      </c>
      <c r="C36" s="35" t="s">
        <v>21</v>
      </c>
      <c r="D36" s="35" t="s">
        <v>157</v>
      </c>
      <c r="E36" s="35" t="s">
        <v>156</v>
      </c>
      <c r="F36" s="35" t="s">
        <v>32</v>
      </c>
      <c r="G36" s="15" t="s">
        <v>151</v>
      </c>
      <c r="H36" s="35">
        <v>2</v>
      </c>
      <c r="I36" s="35">
        <v>2</v>
      </c>
      <c r="J36" s="35">
        <v>3</v>
      </c>
      <c r="K36" s="35">
        <v>3</v>
      </c>
      <c r="L36" s="35">
        <v>0</v>
      </c>
      <c r="M36" s="35">
        <v>0</v>
      </c>
      <c r="N36" s="35">
        <v>3</v>
      </c>
      <c r="O36" s="35">
        <v>1</v>
      </c>
      <c r="P36" s="35">
        <v>8</v>
      </c>
      <c r="Q36" s="35">
        <v>4</v>
      </c>
      <c r="R36" s="35">
        <v>26</v>
      </c>
      <c r="S36" s="35">
        <v>0</v>
      </c>
      <c r="T36" s="35">
        <v>26</v>
      </c>
      <c r="U36" s="51" t="s">
        <v>941</v>
      </c>
      <c r="V36" s="35"/>
      <c r="W36" s="14" t="s">
        <v>123</v>
      </c>
    </row>
    <row r="37" spans="1:23" s="11" customFormat="1" ht="102" customHeight="1">
      <c r="A37" s="35" t="s">
        <v>22</v>
      </c>
      <c r="B37" s="51">
        <v>36</v>
      </c>
      <c r="C37" s="35" t="s">
        <v>21</v>
      </c>
      <c r="D37" s="35" t="s">
        <v>1351</v>
      </c>
      <c r="E37" s="35" t="s">
        <v>1350</v>
      </c>
      <c r="F37" s="35" t="s">
        <v>1333</v>
      </c>
      <c r="G37" s="35">
        <v>8</v>
      </c>
      <c r="H37" s="35">
        <v>2</v>
      </c>
      <c r="I37" s="35">
        <v>2</v>
      </c>
      <c r="J37" s="35">
        <v>1</v>
      </c>
      <c r="K37" s="35">
        <v>6</v>
      </c>
      <c r="L37" s="35">
        <v>0</v>
      </c>
      <c r="M37" s="35">
        <v>1</v>
      </c>
      <c r="N37" s="35">
        <v>7</v>
      </c>
      <c r="O37" s="35">
        <v>0</v>
      </c>
      <c r="P37" s="35">
        <v>0</v>
      </c>
      <c r="Q37" s="35">
        <v>7</v>
      </c>
      <c r="R37" s="35">
        <v>26</v>
      </c>
      <c r="S37" s="35">
        <v>0</v>
      </c>
      <c r="T37" s="14">
        <v>26</v>
      </c>
      <c r="U37" s="51" t="s">
        <v>941</v>
      </c>
      <c r="V37" s="35"/>
      <c r="W37" s="35" t="s">
        <v>1349</v>
      </c>
    </row>
    <row r="38" spans="1:23" s="3" customFormat="1" ht="102" customHeight="1">
      <c r="A38" s="35" t="s">
        <v>22</v>
      </c>
      <c r="B38" s="51">
        <v>37</v>
      </c>
      <c r="C38" s="35" t="s">
        <v>21</v>
      </c>
      <c r="D38" s="35" t="s">
        <v>2464</v>
      </c>
      <c r="E38" s="35" t="s">
        <v>2463</v>
      </c>
      <c r="F38" s="35" t="s">
        <v>2462</v>
      </c>
      <c r="G38" s="35">
        <v>8</v>
      </c>
      <c r="H38" s="35">
        <v>1.5</v>
      </c>
      <c r="I38" s="35">
        <v>0</v>
      </c>
      <c r="J38" s="35">
        <v>6</v>
      </c>
      <c r="K38" s="35">
        <v>4</v>
      </c>
      <c r="L38" s="35">
        <v>1</v>
      </c>
      <c r="M38" s="35">
        <v>1</v>
      </c>
      <c r="N38" s="35">
        <v>2</v>
      </c>
      <c r="O38" s="35">
        <v>4</v>
      </c>
      <c r="P38" s="35">
        <v>3</v>
      </c>
      <c r="Q38" s="35">
        <v>3</v>
      </c>
      <c r="R38" s="35">
        <f>SUM(H38:Q38)</f>
        <v>25.5</v>
      </c>
      <c r="S38" s="35">
        <v>0</v>
      </c>
      <c r="T38" s="35">
        <v>25.5</v>
      </c>
      <c r="U38" s="51" t="s">
        <v>941</v>
      </c>
      <c r="V38" s="35"/>
      <c r="W38" s="35" t="s">
        <v>2461</v>
      </c>
    </row>
    <row r="39" spans="1:23" s="16" customFormat="1" ht="102" customHeight="1">
      <c r="A39" s="35" t="s">
        <v>22</v>
      </c>
      <c r="B39" s="51">
        <v>38</v>
      </c>
      <c r="C39" s="35" t="s">
        <v>21</v>
      </c>
      <c r="D39" s="35" t="s">
        <v>146</v>
      </c>
      <c r="E39" s="35" t="s">
        <v>145</v>
      </c>
      <c r="F39" s="35" t="s">
        <v>32</v>
      </c>
      <c r="G39" s="15" t="s">
        <v>124</v>
      </c>
      <c r="H39" s="35">
        <v>2</v>
      </c>
      <c r="I39" s="35">
        <v>2</v>
      </c>
      <c r="J39" s="35">
        <v>1</v>
      </c>
      <c r="K39" s="35">
        <v>5</v>
      </c>
      <c r="L39" s="35">
        <v>0</v>
      </c>
      <c r="M39" s="35">
        <v>0</v>
      </c>
      <c r="N39" s="35">
        <v>6</v>
      </c>
      <c r="O39" s="35">
        <v>0</v>
      </c>
      <c r="P39" s="35">
        <v>2</v>
      </c>
      <c r="Q39" s="35">
        <v>7</v>
      </c>
      <c r="R39" s="35">
        <v>25</v>
      </c>
      <c r="S39" s="35">
        <v>0</v>
      </c>
      <c r="T39" s="35">
        <v>25</v>
      </c>
      <c r="U39" s="51" t="s">
        <v>941</v>
      </c>
      <c r="V39" s="35"/>
      <c r="W39" s="14" t="s">
        <v>123</v>
      </c>
    </row>
    <row r="40" spans="1:23" s="3" customFormat="1" ht="102" customHeight="1">
      <c r="A40" s="35" t="s">
        <v>22</v>
      </c>
      <c r="B40" s="51">
        <v>39</v>
      </c>
      <c r="C40" s="35" t="s">
        <v>21</v>
      </c>
      <c r="D40" s="35" t="s">
        <v>1130</v>
      </c>
      <c r="E40" s="35" t="s">
        <v>1129</v>
      </c>
      <c r="F40" s="35" t="s">
        <v>1066</v>
      </c>
      <c r="G40" s="35" t="s">
        <v>831</v>
      </c>
      <c r="H40" s="35">
        <v>0</v>
      </c>
      <c r="I40" s="35">
        <v>4</v>
      </c>
      <c r="J40" s="35">
        <v>3</v>
      </c>
      <c r="K40" s="35">
        <v>6</v>
      </c>
      <c r="L40" s="35">
        <v>0</v>
      </c>
      <c r="M40" s="35">
        <v>0</v>
      </c>
      <c r="N40" s="35">
        <v>3</v>
      </c>
      <c r="O40" s="35">
        <v>0</v>
      </c>
      <c r="P40" s="35">
        <v>3</v>
      </c>
      <c r="Q40" s="35">
        <v>6</v>
      </c>
      <c r="R40" s="35">
        <v>25</v>
      </c>
      <c r="S40" s="35">
        <v>0</v>
      </c>
      <c r="T40" s="35">
        <v>25</v>
      </c>
      <c r="U40" s="51" t="s">
        <v>941</v>
      </c>
      <c r="V40" s="35"/>
      <c r="W40" s="14" t="s">
        <v>1069</v>
      </c>
    </row>
    <row r="41" spans="1:23" s="3" customFormat="1" ht="102" customHeight="1">
      <c r="A41" s="35" t="s">
        <v>22</v>
      </c>
      <c r="B41" s="51">
        <v>40</v>
      </c>
      <c r="C41" s="35" t="s">
        <v>21</v>
      </c>
      <c r="D41" s="35" t="s">
        <v>1931</v>
      </c>
      <c r="E41" s="35" t="s">
        <v>1787</v>
      </c>
      <c r="F41" s="35" t="s">
        <v>1883</v>
      </c>
      <c r="G41" s="35">
        <v>8</v>
      </c>
      <c r="H41" s="35">
        <v>2</v>
      </c>
      <c r="I41" s="35">
        <v>0</v>
      </c>
      <c r="J41" s="35">
        <v>5</v>
      </c>
      <c r="K41" s="35">
        <v>6</v>
      </c>
      <c r="L41" s="35">
        <v>1</v>
      </c>
      <c r="M41" s="35">
        <v>0</v>
      </c>
      <c r="N41" s="35">
        <v>6</v>
      </c>
      <c r="O41" s="35">
        <v>0</v>
      </c>
      <c r="P41" s="35">
        <v>5</v>
      </c>
      <c r="Q41" s="35">
        <v>0</v>
      </c>
      <c r="R41" s="35">
        <f>H41+I41+J41+K41+L41+M41+N41+O41+Q41+P41</f>
        <v>25</v>
      </c>
      <c r="S41" s="35">
        <v>0</v>
      </c>
      <c r="T41" s="35">
        <v>25</v>
      </c>
      <c r="U41" s="51" t="s">
        <v>941</v>
      </c>
      <c r="V41" s="35"/>
      <c r="W41" s="35" t="s">
        <v>1882</v>
      </c>
    </row>
    <row r="42" spans="1:23" s="3" customFormat="1" ht="102" customHeight="1">
      <c r="A42" s="35" t="s">
        <v>22</v>
      </c>
      <c r="B42" s="51">
        <v>41</v>
      </c>
      <c r="C42" s="35" t="s">
        <v>21</v>
      </c>
      <c r="D42" s="35" t="s">
        <v>1654</v>
      </c>
      <c r="E42" s="35" t="s">
        <v>1653</v>
      </c>
      <c r="F42" s="35" t="s">
        <v>1618</v>
      </c>
      <c r="G42" s="35" t="s">
        <v>390</v>
      </c>
      <c r="H42" s="35">
        <v>2</v>
      </c>
      <c r="I42" s="35">
        <v>2</v>
      </c>
      <c r="J42" s="35">
        <v>4</v>
      </c>
      <c r="K42" s="35">
        <v>5</v>
      </c>
      <c r="L42" s="35">
        <v>1</v>
      </c>
      <c r="M42" s="35">
        <v>1</v>
      </c>
      <c r="N42" s="35">
        <v>7</v>
      </c>
      <c r="O42" s="35">
        <v>3</v>
      </c>
      <c r="P42" s="35">
        <v>0</v>
      </c>
      <c r="Q42" s="35">
        <v>0</v>
      </c>
      <c r="R42" s="35">
        <v>25</v>
      </c>
      <c r="S42" s="35">
        <v>0</v>
      </c>
      <c r="T42" s="35">
        <v>25</v>
      </c>
      <c r="U42" s="51" t="s">
        <v>941</v>
      </c>
      <c r="V42" s="35"/>
      <c r="W42" s="14" t="s">
        <v>1627</v>
      </c>
    </row>
    <row r="43" spans="1:23" s="11" customFormat="1" ht="102" customHeight="1">
      <c r="A43" s="35" t="s">
        <v>22</v>
      </c>
      <c r="B43" s="51">
        <v>42</v>
      </c>
      <c r="C43" s="35" t="s">
        <v>21</v>
      </c>
      <c r="D43" s="35" t="s">
        <v>1930</v>
      </c>
      <c r="E43" s="35" t="s">
        <v>1785</v>
      </c>
      <c r="F43" s="35" t="s">
        <v>1883</v>
      </c>
      <c r="G43" s="35">
        <v>8</v>
      </c>
      <c r="H43" s="35">
        <v>1</v>
      </c>
      <c r="I43" s="35">
        <v>2</v>
      </c>
      <c r="J43" s="35">
        <v>6</v>
      </c>
      <c r="K43" s="35">
        <v>4.5</v>
      </c>
      <c r="L43" s="35">
        <v>2</v>
      </c>
      <c r="M43" s="35">
        <v>1</v>
      </c>
      <c r="N43" s="35">
        <v>2</v>
      </c>
      <c r="O43" s="35">
        <v>2</v>
      </c>
      <c r="P43" s="35">
        <v>2</v>
      </c>
      <c r="Q43" s="35">
        <v>2</v>
      </c>
      <c r="R43" s="35">
        <f>H43+I43+J43+K43+L43+M43+N43+O43+P43+Q43</f>
        <v>24.5</v>
      </c>
      <c r="S43" s="35">
        <v>0</v>
      </c>
      <c r="T43" s="35">
        <v>24.5</v>
      </c>
      <c r="U43" s="51" t="s">
        <v>941</v>
      </c>
      <c r="V43" s="35"/>
      <c r="W43" s="35" t="s">
        <v>1882</v>
      </c>
    </row>
    <row r="44" spans="1:23" s="16" customFormat="1" ht="102" customHeight="1">
      <c r="A44" s="35" t="s">
        <v>22</v>
      </c>
      <c r="B44" s="51">
        <v>43</v>
      </c>
      <c r="C44" s="35" t="s">
        <v>21</v>
      </c>
      <c r="D44" s="35" t="s">
        <v>130</v>
      </c>
      <c r="E44" s="35" t="s">
        <v>129</v>
      </c>
      <c r="F44" s="35" t="s">
        <v>32</v>
      </c>
      <c r="G44" s="15" t="s">
        <v>124</v>
      </c>
      <c r="H44" s="35">
        <v>1</v>
      </c>
      <c r="I44" s="35">
        <v>2</v>
      </c>
      <c r="J44" s="35">
        <v>4</v>
      </c>
      <c r="K44" s="35">
        <v>8</v>
      </c>
      <c r="L44" s="35">
        <v>0</v>
      </c>
      <c r="M44" s="35">
        <v>0</v>
      </c>
      <c r="N44" s="35">
        <v>4</v>
      </c>
      <c r="O44" s="35">
        <v>0</v>
      </c>
      <c r="P44" s="35">
        <v>4</v>
      </c>
      <c r="Q44" s="35">
        <v>0</v>
      </c>
      <c r="R44" s="35">
        <v>24</v>
      </c>
      <c r="S44" s="35">
        <v>0</v>
      </c>
      <c r="T44" s="35">
        <v>24</v>
      </c>
      <c r="U44" s="51" t="s">
        <v>941</v>
      </c>
      <c r="V44" s="35"/>
      <c r="W44" s="14" t="s">
        <v>123</v>
      </c>
    </row>
    <row r="45" spans="1:23" s="17" customFormat="1" ht="102" customHeight="1">
      <c r="A45" s="35" t="s">
        <v>22</v>
      </c>
      <c r="B45" s="51">
        <v>44</v>
      </c>
      <c r="C45" s="35" t="s">
        <v>21</v>
      </c>
      <c r="D45" s="35" t="s">
        <v>138</v>
      </c>
      <c r="E45" s="35" t="s">
        <v>137</v>
      </c>
      <c r="F45" s="35" t="s">
        <v>32</v>
      </c>
      <c r="G45" s="15" t="s">
        <v>124</v>
      </c>
      <c r="H45" s="35">
        <v>2</v>
      </c>
      <c r="I45" s="35">
        <v>2</v>
      </c>
      <c r="J45" s="35">
        <v>2</v>
      </c>
      <c r="K45" s="35">
        <v>4</v>
      </c>
      <c r="L45" s="35">
        <v>1</v>
      </c>
      <c r="M45" s="35">
        <v>0</v>
      </c>
      <c r="N45" s="35">
        <v>5</v>
      </c>
      <c r="O45" s="35">
        <v>0</v>
      </c>
      <c r="P45" s="35">
        <v>0</v>
      </c>
      <c r="Q45" s="35">
        <v>8</v>
      </c>
      <c r="R45" s="35">
        <v>24</v>
      </c>
      <c r="S45" s="35">
        <v>0</v>
      </c>
      <c r="T45" s="35">
        <v>24</v>
      </c>
      <c r="U45" s="51" t="s">
        <v>941</v>
      </c>
      <c r="V45" s="35"/>
      <c r="W45" s="14" t="s">
        <v>123</v>
      </c>
    </row>
    <row r="46" spans="1:23" s="11" customFormat="1" ht="102" customHeight="1">
      <c r="A46" s="35" t="s">
        <v>22</v>
      </c>
      <c r="B46" s="51">
        <v>45</v>
      </c>
      <c r="C46" s="35" t="s">
        <v>21</v>
      </c>
      <c r="D46" s="35" t="s">
        <v>1341</v>
      </c>
      <c r="E46" s="35" t="s">
        <v>1348</v>
      </c>
      <c r="F46" s="35" t="s">
        <v>1333</v>
      </c>
      <c r="G46" s="35">
        <v>8</v>
      </c>
      <c r="H46" s="35">
        <v>2</v>
      </c>
      <c r="I46" s="35">
        <v>0</v>
      </c>
      <c r="J46" s="35">
        <v>1</v>
      </c>
      <c r="K46" s="35">
        <v>7</v>
      </c>
      <c r="L46" s="35">
        <v>0</v>
      </c>
      <c r="M46" s="35">
        <v>1</v>
      </c>
      <c r="N46" s="35">
        <v>3</v>
      </c>
      <c r="O46" s="35">
        <v>0</v>
      </c>
      <c r="P46" s="35">
        <v>3</v>
      </c>
      <c r="Q46" s="35">
        <v>7</v>
      </c>
      <c r="R46" s="35">
        <v>24</v>
      </c>
      <c r="S46" s="35">
        <v>0</v>
      </c>
      <c r="T46" s="14">
        <v>24</v>
      </c>
      <c r="U46" s="51" t="s">
        <v>941</v>
      </c>
      <c r="V46" s="35"/>
      <c r="W46" s="35" t="s">
        <v>1297</v>
      </c>
    </row>
    <row r="47" spans="1:23" s="3" customFormat="1" ht="102" customHeight="1">
      <c r="A47" s="35" t="s">
        <v>22</v>
      </c>
      <c r="B47" s="51">
        <v>46</v>
      </c>
      <c r="C47" s="35" t="s">
        <v>21</v>
      </c>
      <c r="D47" s="31" t="s">
        <v>839</v>
      </c>
      <c r="E47" s="31" t="s">
        <v>838</v>
      </c>
      <c r="F47" s="14" t="s">
        <v>793</v>
      </c>
      <c r="G47" s="31" t="s">
        <v>831</v>
      </c>
      <c r="H47" s="35">
        <v>1</v>
      </c>
      <c r="I47" s="35">
        <v>2</v>
      </c>
      <c r="J47" s="35">
        <v>2</v>
      </c>
      <c r="K47" s="35">
        <v>4</v>
      </c>
      <c r="L47" s="35">
        <v>0.5</v>
      </c>
      <c r="M47" s="35">
        <v>0</v>
      </c>
      <c r="N47" s="35">
        <v>7</v>
      </c>
      <c r="O47" s="35">
        <v>0</v>
      </c>
      <c r="P47" s="35">
        <v>1</v>
      </c>
      <c r="Q47" s="35">
        <v>5</v>
      </c>
      <c r="R47" s="35">
        <v>23.5</v>
      </c>
      <c r="S47" s="35">
        <v>0</v>
      </c>
      <c r="T47" s="35">
        <v>23.5</v>
      </c>
      <c r="U47" s="51" t="s">
        <v>941</v>
      </c>
      <c r="V47" s="35"/>
      <c r="W47" s="14" t="s">
        <v>820</v>
      </c>
    </row>
    <row r="48" spans="1:23" s="3" customFormat="1" ht="102" customHeight="1">
      <c r="A48" s="35" t="s">
        <v>22</v>
      </c>
      <c r="B48" s="51">
        <v>47</v>
      </c>
      <c r="C48" s="35" t="s">
        <v>21</v>
      </c>
      <c r="D48" s="31" t="s">
        <v>837</v>
      </c>
      <c r="E48" s="31" t="s">
        <v>836</v>
      </c>
      <c r="F48" s="14" t="s">
        <v>793</v>
      </c>
      <c r="G48" s="31" t="s">
        <v>831</v>
      </c>
      <c r="H48" s="35">
        <v>2</v>
      </c>
      <c r="I48" s="35">
        <v>1</v>
      </c>
      <c r="J48" s="35">
        <v>4</v>
      </c>
      <c r="K48" s="35">
        <v>4</v>
      </c>
      <c r="L48" s="35">
        <v>0.5</v>
      </c>
      <c r="M48" s="35">
        <v>0</v>
      </c>
      <c r="N48" s="35">
        <v>6</v>
      </c>
      <c r="O48" s="35">
        <v>0</v>
      </c>
      <c r="P48" s="35">
        <v>1</v>
      </c>
      <c r="Q48" s="35">
        <v>5</v>
      </c>
      <c r="R48" s="35">
        <v>23.5</v>
      </c>
      <c r="S48" s="35">
        <v>0</v>
      </c>
      <c r="T48" s="35">
        <v>23.5</v>
      </c>
      <c r="U48" s="51" t="s">
        <v>941</v>
      </c>
      <c r="V48" s="35"/>
      <c r="W48" s="14" t="s">
        <v>820</v>
      </c>
    </row>
    <row r="49" spans="1:256" s="17" customFormat="1" ht="102" customHeight="1">
      <c r="A49" s="35" t="s">
        <v>22</v>
      </c>
      <c r="B49" s="51">
        <v>48</v>
      </c>
      <c r="C49" s="35" t="s">
        <v>21</v>
      </c>
      <c r="D49" s="35" t="s">
        <v>144</v>
      </c>
      <c r="E49" s="35" t="s">
        <v>143</v>
      </c>
      <c r="F49" s="35" t="s">
        <v>32</v>
      </c>
      <c r="G49" s="15" t="s">
        <v>124</v>
      </c>
      <c r="H49" s="35">
        <v>2</v>
      </c>
      <c r="I49" s="35">
        <v>2</v>
      </c>
      <c r="J49" s="35">
        <v>1</v>
      </c>
      <c r="K49" s="35">
        <v>4</v>
      </c>
      <c r="L49" s="35">
        <v>0</v>
      </c>
      <c r="M49" s="35">
        <v>0</v>
      </c>
      <c r="N49" s="35">
        <v>2</v>
      </c>
      <c r="O49" s="35">
        <v>0</v>
      </c>
      <c r="P49" s="35">
        <v>4</v>
      </c>
      <c r="Q49" s="35">
        <v>8</v>
      </c>
      <c r="R49" s="35">
        <v>23</v>
      </c>
      <c r="S49" s="35">
        <v>0</v>
      </c>
      <c r="T49" s="35">
        <v>23</v>
      </c>
      <c r="U49" s="51" t="s">
        <v>941</v>
      </c>
      <c r="V49" s="35"/>
      <c r="W49" s="14" t="s">
        <v>123</v>
      </c>
    </row>
    <row r="50" spans="1:256" s="3" customFormat="1" ht="102" customHeight="1">
      <c r="A50" s="35" t="s">
        <v>22</v>
      </c>
      <c r="B50" s="51">
        <v>49</v>
      </c>
      <c r="C50" s="35" t="s">
        <v>21</v>
      </c>
      <c r="D50" s="35" t="s">
        <v>1347</v>
      </c>
      <c r="E50" s="35" t="s">
        <v>1346</v>
      </c>
      <c r="F50" s="35" t="s">
        <v>1333</v>
      </c>
      <c r="G50" s="35">
        <v>8</v>
      </c>
      <c r="H50" s="35">
        <v>2</v>
      </c>
      <c r="I50" s="35">
        <v>4</v>
      </c>
      <c r="J50" s="35">
        <v>2</v>
      </c>
      <c r="K50" s="35">
        <v>6</v>
      </c>
      <c r="L50" s="35">
        <v>0</v>
      </c>
      <c r="M50" s="35">
        <v>1</v>
      </c>
      <c r="N50" s="35">
        <v>0</v>
      </c>
      <c r="O50" s="35">
        <v>0</v>
      </c>
      <c r="P50" s="35">
        <v>3</v>
      </c>
      <c r="Q50" s="35">
        <v>5</v>
      </c>
      <c r="R50" s="35">
        <v>23</v>
      </c>
      <c r="S50" s="35">
        <v>0</v>
      </c>
      <c r="T50" s="14">
        <v>23</v>
      </c>
      <c r="U50" s="51" t="s">
        <v>941</v>
      </c>
      <c r="V50" s="35"/>
      <c r="W50" s="35" t="s">
        <v>1297</v>
      </c>
    </row>
    <row r="51" spans="1:256" s="3" customFormat="1" ht="102" customHeight="1">
      <c r="A51" s="35" t="s">
        <v>22</v>
      </c>
      <c r="B51" s="51">
        <v>50</v>
      </c>
      <c r="C51" s="35" t="s">
        <v>21</v>
      </c>
      <c r="D51" s="35" t="s">
        <v>150</v>
      </c>
      <c r="E51" s="35" t="s">
        <v>149</v>
      </c>
      <c r="F51" s="35" t="s">
        <v>32</v>
      </c>
      <c r="G51" s="15" t="s">
        <v>124</v>
      </c>
      <c r="H51" s="35">
        <v>1.5</v>
      </c>
      <c r="I51" s="35">
        <v>3</v>
      </c>
      <c r="J51" s="35">
        <v>0</v>
      </c>
      <c r="K51" s="35">
        <v>6</v>
      </c>
      <c r="L51" s="35">
        <v>0</v>
      </c>
      <c r="M51" s="35">
        <v>0</v>
      </c>
      <c r="N51" s="35">
        <v>2</v>
      </c>
      <c r="O51" s="35">
        <v>0</v>
      </c>
      <c r="P51" s="35">
        <v>9</v>
      </c>
      <c r="Q51" s="35">
        <v>1</v>
      </c>
      <c r="R51" s="35">
        <v>22.5</v>
      </c>
      <c r="S51" s="35">
        <v>0</v>
      </c>
      <c r="T51" s="35">
        <v>22.5</v>
      </c>
      <c r="U51" s="51" t="s">
        <v>941</v>
      </c>
      <c r="V51" s="35"/>
      <c r="W51" s="14" t="s">
        <v>123</v>
      </c>
    </row>
    <row r="52" spans="1:256" s="11" customFormat="1" ht="102" customHeight="1">
      <c r="A52" s="35" t="s">
        <v>22</v>
      </c>
      <c r="B52" s="51">
        <v>51</v>
      </c>
      <c r="C52" s="35" t="s">
        <v>21</v>
      </c>
      <c r="D52" s="35" t="s">
        <v>397</v>
      </c>
      <c r="E52" s="35" t="s">
        <v>396</v>
      </c>
      <c r="F52" s="35" t="s">
        <v>391</v>
      </c>
      <c r="G52" s="35" t="s">
        <v>390</v>
      </c>
      <c r="H52" s="35">
        <v>1.5</v>
      </c>
      <c r="I52" s="35">
        <v>1</v>
      </c>
      <c r="J52" s="35">
        <v>5</v>
      </c>
      <c r="K52" s="35">
        <v>6</v>
      </c>
      <c r="L52" s="35">
        <v>0</v>
      </c>
      <c r="M52" s="35">
        <v>0</v>
      </c>
      <c r="N52" s="35">
        <v>5</v>
      </c>
      <c r="O52" s="35">
        <v>0</v>
      </c>
      <c r="P52" s="35">
        <v>4</v>
      </c>
      <c r="Q52" s="35">
        <v>0</v>
      </c>
      <c r="R52" s="35">
        <v>22.5</v>
      </c>
      <c r="S52" s="35">
        <v>0</v>
      </c>
      <c r="T52" s="35">
        <v>22.5</v>
      </c>
      <c r="U52" s="51" t="s">
        <v>941</v>
      </c>
      <c r="V52" s="35"/>
      <c r="W52" s="14" t="s">
        <v>389</v>
      </c>
    </row>
    <row r="53" spans="1:256" s="18" customFormat="1" ht="102" customHeight="1">
      <c r="A53" s="35" t="s">
        <v>22</v>
      </c>
      <c r="B53" s="51">
        <v>52</v>
      </c>
      <c r="C53" s="35" t="s">
        <v>21</v>
      </c>
      <c r="D53" s="35" t="s">
        <v>132</v>
      </c>
      <c r="E53" s="35" t="s">
        <v>131</v>
      </c>
      <c r="F53" s="35" t="s">
        <v>32</v>
      </c>
      <c r="G53" s="15" t="s">
        <v>124</v>
      </c>
      <c r="H53" s="35">
        <v>2</v>
      </c>
      <c r="I53" s="35">
        <v>2</v>
      </c>
      <c r="J53" s="35">
        <v>6</v>
      </c>
      <c r="K53" s="35">
        <v>6</v>
      </c>
      <c r="L53" s="35">
        <v>0</v>
      </c>
      <c r="M53" s="35">
        <v>1</v>
      </c>
      <c r="N53" s="35">
        <v>2</v>
      </c>
      <c r="O53" s="35">
        <v>0</v>
      </c>
      <c r="P53" s="35">
        <v>3</v>
      </c>
      <c r="Q53" s="35">
        <v>0</v>
      </c>
      <c r="R53" s="35">
        <v>22</v>
      </c>
      <c r="S53" s="35">
        <v>0</v>
      </c>
      <c r="T53" s="35">
        <v>22</v>
      </c>
      <c r="U53" s="51" t="s">
        <v>941</v>
      </c>
      <c r="V53" s="35"/>
      <c r="W53" s="14" t="s">
        <v>123</v>
      </c>
    </row>
    <row r="54" spans="1:256" s="11" customFormat="1" ht="102" customHeight="1">
      <c r="A54" s="35" t="s">
        <v>22</v>
      </c>
      <c r="B54" s="51">
        <v>53</v>
      </c>
      <c r="C54" s="35" t="s">
        <v>21</v>
      </c>
      <c r="D54" s="31" t="s">
        <v>835</v>
      </c>
      <c r="E54" s="31" t="s">
        <v>834</v>
      </c>
      <c r="F54" s="14" t="s">
        <v>793</v>
      </c>
      <c r="G54" s="31" t="s">
        <v>831</v>
      </c>
      <c r="H54" s="35">
        <v>2</v>
      </c>
      <c r="I54" s="35">
        <v>1</v>
      </c>
      <c r="J54" s="35">
        <v>4</v>
      </c>
      <c r="K54" s="35">
        <v>4</v>
      </c>
      <c r="L54" s="35">
        <v>0</v>
      </c>
      <c r="M54" s="35">
        <v>1</v>
      </c>
      <c r="N54" s="35">
        <v>2</v>
      </c>
      <c r="O54" s="35">
        <v>1</v>
      </c>
      <c r="P54" s="35">
        <v>2</v>
      </c>
      <c r="Q54" s="35">
        <v>5</v>
      </c>
      <c r="R54" s="35">
        <v>22</v>
      </c>
      <c r="S54" s="35">
        <v>0</v>
      </c>
      <c r="T54" s="35">
        <v>22</v>
      </c>
      <c r="U54" s="51" t="s">
        <v>941</v>
      </c>
      <c r="V54" s="35"/>
      <c r="W54" s="14" t="s">
        <v>820</v>
      </c>
    </row>
    <row r="55" spans="1:256" s="11" customFormat="1" ht="102" customHeight="1">
      <c r="A55" s="35" t="s">
        <v>22</v>
      </c>
      <c r="B55" s="51">
        <v>54</v>
      </c>
      <c r="C55" s="35" t="s">
        <v>21</v>
      </c>
      <c r="D55" s="35" t="s">
        <v>1345</v>
      </c>
      <c r="E55" s="35" t="s">
        <v>1344</v>
      </c>
      <c r="F55" s="35" t="s">
        <v>1333</v>
      </c>
      <c r="G55" s="35">
        <v>8</v>
      </c>
      <c r="H55" s="35">
        <v>2</v>
      </c>
      <c r="I55" s="35">
        <v>2</v>
      </c>
      <c r="J55" s="35">
        <v>4</v>
      </c>
      <c r="K55" s="35">
        <v>3</v>
      </c>
      <c r="L55" s="35">
        <v>1</v>
      </c>
      <c r="M55" s="35">
        <v>1</v>
      </c>
      <c r="N55" s="35">
        <v>2</v>
      </c>
      <c r="O55" s="35">
        <v>0</v>
      </c>
      <c r="P55" s="35">
        <v>0</v>
      </c>
      <c r="Q55" s="35">
        <v>8</v>
      </c>
      <c r="R55" s="35">
        <v>22</v>
      </c>
      <c r="S55" s="35">
        <v>0</v>
      </c>
      <c r="T55" s="14">
        <v>22</v>
      </c>
      <c r="U55" s="51" t="s">
        <v>941</v>
      </c>
      <c r="V55" s="35"/>
      <c r="W55" s="35" t="s">
        <v>1297</v>
      </c>
    </row>
    <row r="56" spans="1:256" s="11" customFormat="1" ht="102" customHeight="1">
      <c r="A56" s="35" t="s">
        <v>22</v>
      </c>
      <c r="B56" s="51">
        <v>55</v>
      </c>
      <c r="C56" s="35" t="s">
        <v>21</v>
      </c>
      <c r="D56" s="35" t="s">
        <v>1128</v>
      </c>
      <c r="E56" s="35" t="s">
        <v>1127</v>
      </c>
      <c r="F56" s="35" t="s">
        <v>1066</v>
      </c>
      <c r="G56" s="35" t="s">
        <v>831</v>
      </c>
      <c r="H56" s="35">
        <v>0</v>
      </c>
      <c r="I56" s="35">
        <v>4</v>
      </c>
      <c r="J56" s="35">
        <v>3</v>
      </c>
      <c r="K56" s="35">
        <v>2</v>
      </c>
      <c r="L56" s="35">
        <v>0</v>
      </c>
      <c r="M56" s="35">
        <v>0</v>
      </c>
      <c r="N56" s="35">
        <v>3</v>
      </c>
      <c r="O56" s="35">
        <v>0</v>
      </c>
      <c r="P56" s="35">
        <v>4</v>
      </c>
      <c r="Q56" s="35">
        <v>6</v>
      </c>
      <c r="R56" s="35">
        <v>22</v>
      </c>
      <c r="S56" s="35">
        <v>0</v>
      </c>
      <c r="T56" s="35">
        <v>22</v>
      </c>
      <c r="U56" s="51" t="s">
        <v>941</v>
      </c>
      <c r="V56" s="35"/>
      <c r="W56" s="14" t="s">
        <v>1069</v>
      </c>
    </row>
    <row r="57" spans="1:256" s="11" customFormat="1" ht="102" customHeight="1">
      <c r="A57" s="35" t="s">
        <v>22</v>
      </c>
      <c r="B57" s="51">
        <v>56</v>
      </c>
      <c r="C57" s="35" t="s">
        <v>21</v>
      </c>
      <c r="D57" s="35" t="s">
        <v>169</v>
      </c>
      <c r="E57" s="35" t="s">
        <v>168</v>
      </c>
      <c r="F57" s="35" t="s">
        <v>32</v>
      </c>
      <c r="G57" s="15" t="s">
        <v>161</v>
      </c>
      <c r="H57" s="35">
        <v>1.5</v>
      </c>
      <c r="I57" s="35">
        <v>2</v>
      </c>
      <c r="J57" s="35">
        <v>3</v>
      </c>
      <c r="K57" s="35">
        <v>4</v>
      </c>
      <c r="L57" s="35">
        <v>0</v>
      </c>
      <c r="M57" s="35">
        <v>0</v>
      </c>
      <c r="N57" s="35">
        <v>4</v>
      </c>
      <c r="O57" s="35">
        <v>0</v>
      </c>
      <c r="P57" s="35">
        <v>7</v>
      </c>
      <c r="Q57" s="35">
        <v>0</v>
      </c>
      <c r="R57" s="35">
        <v>21.5</v>
      </c>
      <c r="S57" s="35">
        <v>0</v>
      </c>
      <c r="T57" s="35">
        <v>21.5</v>
      </c>
      <c r="U57" s="51" t="s">
        <v>941</v>
      </c>
      <c r="V57" s="35"/>
      <c r="W57" s="35" t="s">
        <v>160</v>
      </c>
    </row>
    <row r="58" spans="1:256" s="3" customFormat="1" ht="102" customHeight="1">
      <c r="A58" s="35" t="s">
        <v>22</v>
      </c>
      <c r="B58" s="51">
        <v>57</v>
      </c>
      <c r="C58" s="35" t="s">
        <v>21</v>
      </c>
      <c r="D58" s="31" t="s">
        <v>833</v>
      </c>
      <c r="E58" s="31" t="s">
        <v>832</v>
      </c>
      <c r="F58" s="14" t="s">
        <v>793</v>
      </c>
      <c r="G58" s="31" t="s">
        <v>831</v>
      </c>
      <c r="H58" s="35">
        <v>2</v>
      </c>
      <c r="I58" s="35">
        <v>0</v>
      </c>
      <c r="J58" s="35">
        <v>4</v>
      </c>
      <c r="K58" s="35">
        <v>3</v>
      </c>
      <c r="L58" s="35">
        <v>0.5</v>
      </c>
      <c r="M58" s="35">
        <v>0</v>
      </c>
      <c r="N58" s="35">
        <v>6</v>
      </c>
      <c r="O58" s="35">
        <v>0</v>
      </c>
      <c r="P58" s="35">
        <v>1</v>
      </c>
      <c r="Q58" s="35">
        <v>5</v>
      </c>
      <c r="R58" s="35">
        <v>21.5</v>
      </c>
      <c r="S58" s="35">
        <v>0</v>
      </c>
      <c r="T58" s="35">
        <v>21.5</v>
      </c>
      <c r="U58" s="51" t="s">
        <v>941</v>
      </c>
      <c r="V58" s="35"/>
      <c r="W58" s="14" t="s">
        <v>820</v>
      </c>
    </row>
    <row r="59" spans="1:256" s="3" customFormat="1" ht="102" customHeight="1">
      <c r="A59" s="35" t="s">
        <v>22</v>
      </c>
      <c r="B59" s="51">
        <v>58</v>
      </c>
      <c r="C59" s="35" t="s">
        <v>21</v>
      </c>
      <c r="D59" s="35" t="s">
        <v>2569</v>
      </c>
      <c r="E59" s="35" t="s">
        <v>2568</v>
      </c>
      <c r="F59" s="35" t="s">
        <v>2565</v>
      </c>
      <c r="G59" s="35">
        <v>8</v>
      </c>
      <c r="H59" s="35">
        <v>1.5</v>
      </c>
      <c r="I59" s="35">
        <v>4</v>
      </c>
      <c r="J59" s="35">
        <v>3</v>
      </c>
      <c r="K59" s="35">
        <v>0</v>
      </c>
      <c r="L59" s="35">
        <v>0</v>
      </c>
      <c r="M59" s="35">
        <v>1</v>
      </c>
      <c r="N59" s="35">
        <v>7</v>
      </c>
      <c r="O59" s="35">
        <v>4</v>
      </c>
      <c r="P59" s="35">
        <v>1</v>
      </c>
      <c r="Q59" s="35">
        <v>0</v>
      </c>
      <c r="R59" s="35">
        <v>21.5</v>
      </c>
      <c r="S59" s="35">
        <v>0</v>
      </c>
      <c r="T59" s="35">
        <v>21.5</v>
      </c>
      <c r="U59" s="51" t="s">
        <v>941</v>
      </c>
      <c r="V59" s="35"/>
      <c r="W59" s="35" t="s">
        <v>2564</v>
      </c>
    </row>
    <row r="60" spans="1:256" s="5" customFormat="1" ht="102" customHeight="1">
      <c r="A60" s="35" t="s">
        <v>22</v>
      </c>
      <c r="B60" s="51">
        <v>59</v>
      </c>
      <c r="C60" s="35" t="s">
        <v>21</v>
      </c>
      <c r="D60" s="35" t="s">
        <v>2254</v>
      </c>
      <c r="E60" s="31" t="s">
        <v>2253</v>
      </c>
      <c r="F60" s="14" t="s">
        <v>2239</v>
      </c>
      <c r="G60" s="35">
        <v>8</v>
      </c>
      <c r="H60" s="35">
        <v>2</v>
      </c>
      <c r="I60" s="35">
        <v>2</v>
      </c>
      <c r="J60" s="35">
        <v>2</v>
      </c>
      <c r="K60" s="35">
        <v>5</v>
      </c>
      <c r="L60" s="35">
        <v>0</v>
      </c>
      <c r="M60" s="35">
        <v>0</v>
      </c>
      <c r="N60" s="35">
        <v>1</v>
      </c>
      <c r="O60" s="35">
        <v>0</v>
      </c>
      <c r="P60" s="35">
        <v>3</v>
      </c>
      <c r="Q60" s="35">
        <v>6</v>
      </c>
      <c r="R60" s="35">
        <v>21</v>
      </c>
      <c r="S60" s="35">
        <v>0</v>
      </c>
      <c r="T60" s="35">
        <v>21</v>
      </c>
      <c r="U60" s="51" t="s">
        <v>941</v>
      </c>
      <c r="V60" s="35"/>
      <c r="W60" s="35" t="s">
        <v>2238</v>
      </c>
    </row>
    <row r="61" spans="1:256" s="11" customFormat="1" ht="102" customHeight="1">
      <c r="A61" s="35" t="s">
        <v>22</v>
      </c>
      <c r="B61" s="51">
        <v>60</v>
      </c>
      <c r="C61" s="35" t="s">
        <v>21</v>
      </c>
      <c r="D61" s="35" t="s">
        <v>1867</v>
      </c>
      <c r="E61" s="35" t="s">
        <v>1866</v>
      </c>
      <c r="F61" s="35" t="s">
        <v>1755</v>
      </c>
      <c r="G61" s="35">
        <v>8</v>
      </c>
      <c r="H61" s="35">
        <v>1</v>
      </c>
      <c r="I61" s="35">
        <v>0</v>
      </c>
      <c r="J61" s="35">
        <v>1</v>
      </c>
      <c r="K61" s="35">
        <v>7</v>
      </c>
      <c r="L61" s="35">
        <v>1</v>
      </c>
      <c r="M61" s="35">
        <v>0</v>
      </c>
      <c r="N61" s="35">
        <v>3</v>
      </c>
      <c r="O61" s="35">
        <v>0</v>
      </c>
      <c r="P61" s="35">
        <v>0</v>
      </c>
      <c r="Q61" s="35">
        <v>8</v>
      </c>
      <c r="R61" s="35">
        <f>SUM(H61:Q61)</f>
        <v>21</v>
      </c>
      <c r="S61" s="35">
        <v>0</v>
      </c>
      <c r="T61" s="35">
        <v>21</v>
      </c>
      <c r="U61" s="51" t="s">
        <v>941</v>
      </c>
      <c r="V61" s="35"/>
      <c r="W61" s="14" t="s">
        <v>1864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s="3" customFormat="1" ht="102" customHeight="1">
      <c r="A62" s="35" t="s">
        <v>22</v>
      </c>
      <c r="B62" s="51">
        <v>61</v>
      </c>
      <c r="C62" s="35" t="s">
        <v>21</v>
      </c>
      <c r="D62" s="31" t="s">
        <v>841</v>
      </c>
      <c r="E62" s="31" t="s">
        <v>840</v>
      </c>
      <c r="F62" s="14" t="s">
        <v>793</v>
      </c>
      <c r="G62" s="31" t="s">
        <v>831</v>
      </c>
      <c r="H62" s="35">
        <v>2</v>
      </c>
      <c r="I62" s="35">
        <v>0</v>
      </c>
      <c r="J62" s="35">
        <v>3</v>
      </c>
      <c r="K62" s="35">
        <v>4</v>
      </c>
      <c r="L62" s="35">
        <v>0.5</v>
      </c>
      <c r="M62" s="35">
        <v>0</v>
      </c>
      <c r="N62" s="35">
        <v>6</v>
      </c>
      <c r="O62" s="35">
        <v>0</v>
      </c>
      <c r="P62" s="35">
        <v>0</v>
      </c>
      <c r="Q62" s="35">
        <v>5</v>
      </c>
      <c r="R62" s="35">
        <v>20.5</v>
      </c>
      <c r="S62" s="35">
        <v>0</v>
      </c>
      <c r="T62" s="35">
        <v>20.5</v>
      </c>
      <c r="U62" s="51" t="s">
        <v>941</v>
      </c>
      <c r="V62" s="35"/>
      <c r="W62" s="35" t="s">
        <v>820</v>
      </c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</row>
    <row r="63" spans="1:256" s="16" customFormat="1" ht="102" customHeight="1">
      <c r="A63" s="35" t="s">
        <v>22</v>
      </c>
      <c r="B63" s="51">
        <v>62</v>
      </c>
      <c r="C63" s="31" t="s">
        <v>21</v>
      </c>
      <c r="D63" s="31" t="s">
        <v>2632</v>
      </c>
      <c r="E63" s="31" t="s">
        <v>2631</v>
      </c>
      <c r="F63" s="35" t="s">
        <v>2624</v>
      </c>
      <c r="G63" s="35">
        <v>8</v>
      </c>
      <c r="H63" s="35">
        <v>2</v>
      </c>
      <c r="I63" s="35">
        <v>1</v>
      </c>
      <c r="J63" s="35">
        <v>4</v>
      </c>
      <c r="K63" s="35">
        <v>2</v>
      </c>
      <c r="L63" s="35">
        <v>0</v>
      </c>
      <c r="M63" s="35">
        <v>0</v>
      </c>
      <c r="N63" s="35">
        <v>0</v>
      </c>
      <c r="O63" s="35">
        <v>0</v>
      </c>
      <c r="P63" s="35">
        <v>6</v>
      </c>
      <c r="Q63" s="35">
        <v>5</v>
      </c>
      <c r="R63" s="35">
        <v>20</v>
      </c>
      <c r="S63" s="35">
        <v>0</v>
      </c>
      <c r="T63" s="35">
        <v>20</v>
      </c>
      <c r="U63" s="51" t="s">
        <v>941</v>
      </c>
      <c r="V63" s="35"/>
      <c r="W63" s="14" t="s">
        <v>2623</v>
      </c>
    </row>
    <row r="64" spans="1:256" s="11" customFormat="1" ht="102" customHeight="1">
      <c r="A64" s="35" t="s">
        <v>22</v>
      </c>
      <c r="B64" s="51">
        <v>63</v>
      </c>
      <c r="C64" s="35" t="s">
        <v>21</v>
      </c>
      <c r="D64" s="31" t="s">
        <v>843</v>
      </c>
      <c r="E64" s="31" t="s">
        <v>842</v>
      </c>
      <c r="F64" s="14" t="s">
        <v>793</v>
      </c>
      <c r="G64" s="31" t="s">
        <v>831</v>
      </c>
      <c r="H64" s="35">
        <v>2</v>
      </c>
      <c r="I64" s="35">
        <v>1</v>
      </c>
      <c r="J64" s="35">
        <v>5</v>
      </c>
      <c r="K64" s="35">
        <v>5</v>
      </c>
      <c r="L64" s="35">
        <v>0</v>
      </c>
      <c r="M64" s="35">
        <v>1</v>
      </c>
      <c r="N64" s="35">
        <v>6</v>
      </c>
      <c r="O64" s="35">
        <v>0</v>
      </c>
      <c r="P64" s="35">
        <v>0</v>
      </c>
      <c r="Q64" s="35">
        <v>0</v>
      </c>
      <c r="R64" s="35">
        <v>20</v>
      </c>
      <c r="S64" s="35">
        <v>0</v>
      </c>
      <c r="T64" s="35">
        <v>20</v>
      </c>
      <c r="U64" s="51" t="s">
        <v>941</v>
      </c>
      <c r="V64" s="35"/>
      <c r="W64" s="14" t="s">
        <v>820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s="3" customFormat="1" ht="102" customHeight="1">
      <c r="A65" s="35" t="s">
        <v>22</v>
      </c>
      <c r="B65" s="51">
        <v>64</v>
      </c>
      <c r="C65" s="35" t="s">
        <v>21</v>
      </c>
      <c r="D65" s="35" t="s">
        <v>638</v>
      </c>
      <c r="E65" s="35" t="s">
        <v>637</v>
      </c>
      <c r="F65" s="35" t="s">
        <v>585</v>
      </c>
      <c r="G65" s="35">
        <v>8</v>
      </c>
      <c r="H65" s="35">
        <v>2</v>
      </c>
      <c r="I65" s="35">
        <v>1</v>
      </c>
      <c r="J65" s="35">
        <v>0</v>
      </c>
      <c r="K65" s="35">
        <v>3</v>
      </c>
      <c r="L65" s="35">
        <v>0</v>
      </c>
      <c r="M65" s="35">
        <v>0</v>
      </c>
      <c r="N65" s="35">
        <v>1</v>
      </c>
      <c r="O65" s="35">
        <v>0</v>
      </c>
      <c r="P65" s="35">
        <v>6</v>
      </c>
      <c r="Q65" s="35">
        <v>5</v>
      </c>
      <c r="R65" s="35">
        <v>18</v>
      </c>
      <c r="S65" s="35">
        <v>0</v>
      </c>
      <c r="T65" s="35">
        <v>18</v>
      </c>
      <c r="U65" s="51" t="s">
        <v>941</v>
      </c>
      <c r="V65" s="35"/>
      <c r="W65" s="14" t="s">
        <v>533</v>
      </c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</row>
    <row r="66" spans="1:256" s="3" customFormat="1" ht="102" customHeight="1">
      <c r="A66" s="35" t="s">
        <v>22</v>
      </c>
      <c r="B66" s="51">
        <v>65</v>
      </c>
      <c r="C66" s="35" t="s">
        <v>21</v>
      </c>
      <c r="D66" s="35" t="s">
        <v>1929</v>
      </c>
      <c r="E66" s="35" t="s">
        <v>1928</v>
      </c>
      <c r="F66" s="35" t="s">
        <v>1883</v>
      </c>
      <c r="G66" s="35">
        <v>8</v>
      </c>
      <c r="H66" s="35">
        <v>1.5</v>
      </c>
      <c r="I66" s="35">
        <v>0</v>
      </c>
      <c r="J66" s="35">
        <v>4</v>
      </c>
      <c r="K66" s="35">
        <v>6</v>
      </c>
      <c r="L66" s="35">
        <v>0</v>
      </c>
      <c r="M66" s="35">
        <v>1</v>
      </c>
      <c r="N66" s="35">
        <v>1</v>
      </c>
      <c r="O66" s="35">
        <v>0</v>
      </c>
      <c r="P66" s="35">
        <v>0</v>
      </c>
      <c r="Q66" s="35">
        <v>4</v>
      </c>
      <c r="R66" s="35">
        <f>H66+I66+J66+K66+L66+M66+N66+O66+P66+Q66</f>
        <v>17.5</v>
      </c>
      <c r="S66" s="35">
        <v>0</v>
      </c>
      <c r="T66" s="35">
        <v>17.5</v>
      </c>
      <c r="U66" s="51" t="s">
        <v>941</v>
      </c>
      <c r="V66" s="35"/>
      <c r="W66" s="35" t="s">
        <v>1882</v>
      </c>
    </row>
    <row r="67" spans="1:256" s="11" customFormat="1" ht="102" customHeight="1">
      <c r="A67" s="35" t="s">
        <v>22</v>
      </c>
      <c r="B67" s="51">
        <v>66</v>
      </c>
      <c r="C67" s="35" t="s">
        <v>21</v>
      </c>
      <c r="D67" s="35" t="s">
        <v>400</v>
      </c>
      <c r="E67" s="35" t="s">
        <v>399</v>
      </c>
      <c r="F67" s="35" t="s">
        <v>391</v>
      </c>
      <c r="G67" s="35" t="s">
        <v>398</v>
      </c>
      <c r="H67" s="35">
        <v>2</v>
      </c>
      <c r="I67" s="35">
        <v>1</v>
      </c>
      <c r="J67" s="35">
        <v>1</v>
      </c>
      <c r="K67" s="35">
        <v>5</v>
      </c>
      <c r="L67" s="35">
        <v>0</v>
      </c>
      <c r="M67" s="35">
        <v>0</v>
      </c>
      <c r="N67" s="35">
        <v>5</v>
      </c>
      <c r="O67" s="35">
        <v>0</v>
      </c>
      <c r="P67" s="35">
        <v>3</v>
      </c>
      <c r="Q67" s="35">
        <v>0</v>
      </c>
      <c r="R67" s="35">
        <v>17</v>
      </c>
      <c r="S67" s="35">
        <v>0</v>
      </c>
      <c r="T67" s="35">
        <v>17</v>
      </c>
      <c r="U67" s="51" t="s">
        <v>941</v>
      </c>
      <c r="V67" s="35"/>
      <c r="W67" s="14" t="s">
        <v>389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s="3" customFormat="1" ht="102" customHeight="1">
      <c r="A68" s="35" t="s">
        <v>22</v>
      </c>
      <c r="B68" s="51">
        <v>67</v>
      </c>
      <c r="C68" s="35" t="s">
        <v>21</v>
      </c>
      <c r="D68" s="35" t="s">
        <v>2002</v>
      </c>
      <c r="E68" s="35" t="s">
        <v>2001</v>
      </c>
      <c r="F68" s="35" t="s">
        <v>1333</v>
      </c>
      <c r="G68" s="35">
        <v>8</v>
      </c>
      <c r="H68" s="35">
        <v>2</v>
      </c>
      <c r="I68" s="35">
        <v>0</v>
      </c>
      <c r="J68" s="35">
        <v>3</v>
      </c>
      <c r="K68" s="35">
        <v>5</v>
      </c>
      <c r="L68" s="35">
        <v>0</v>
      </c>
      <c r="M68" s="35">
        <v>0</v>
      </c>
      <c r="N68" s="35">
        <v>7</v>
      </c>
      <c r="O68" s="35">
        <v>0</v>
      </c>
      <c r="P68" s="35">
        <v>0</v>
      </c>
      <c r="Q68" s="35">
        <v>0</v>
      </c>
      <c r="R68" s="35">
        <v>17</v>
      </c>
      <c r="S68" s="35">
        <v>0</v>
      </c>
      <c r="T68" s="35">
        <v>17</v>
      </c>
      <c r="U68" s="51" t="s">
        <v>941</v>
      </c>
      <c r="V68" s="35" t="s">
        <v>941</v>
      </c>
      <c r="W68" s="14" t="s">
        <v>1986</v>
      </c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</row>
    <row r="69" spans="1:256" s="11" customFormat="1" ht="102" customHeight="1">
      <c r="A69" s="35" t="s">
        <v>22</v>
      </c>
      <c r="B69" s="51">
        <v>68</v>
      </c>
      <c r="C69" s="35" t="s">
        <v>21</v>
      </c>
      <c r="D69" s="35" t="s">
        <v>1343</v>
      </c>
      <c r="E69" s="35" t="s">
        <v>1342</v>
      </c>
      <c r="F69" s="35" t="s">
        <v>1333</v>
      </c>
      <c r="G69" s="35">
        <v>8</v>
      </c>
      <c r="H69" s="35">
        <v>0.5</v>
      </c>
      <c r="I69" s="35">
        <v>2</v>
      </c>
      <c r="J69" s="35">
        <v>2</v>
      </c>
      <c r="K69" s="35">
        <v>6</v>
      </c>
      <c r="L69" s="35">
        <v>0</v>
      </c>
      <c r="M69" s="35">
        <v>0</v>
      </c>
      <c r="N69" s="35">
        <v>2</v>
      </c>
      <c r="O69" s="35">
        <v>0</v>
      </c>
      <c r="P69" s="35">
        <v>0</v>
      </c>
      <c r="Q69" s="35">
        <v>4</v>
      </c>
      <c r="R69" s="35">
        <v>16.5</v>
      </c>
      <c r="S69" s="35">
        <v>0</v>
      </c>
      <c r="T69" s="14">
        <v>16.5</v>
      </c>
      <c r="U69" s="51" t="s">
        <v>941</v>
      </c>
      <c r="V69" s="35"/>
      <c r="W69" s="35" t="s">
        <v>1297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s="3" customFormat="1" ht="102" customHeight="1">
      <c r="A70" s="35" t="s">
        <v>22</v>
      </c>
      <c r="B70" s="51">
        <v>69</v>
      </c>
      <c r="C70" s="35" t="s">
        <v>21</v>
      </c>
      <c r="D70" s="35" t="s">
        <v>2000</v>
      </c>
      <c r="E70" s="35" t="s">
        <v>1999</v>
      </c>
      <c r="F70" s="35" t="s">
        <v>1333</v>
      </c>
      <c r="G70" s="35">
        <v>8</v>
      </c>
      <c r="H70" s="35">
        <v>2</v>
      </c>
      <c r="I70" s="35">
        <v>1</v>
      </c>
      <c r="J70" s="35">
        <v>3</v>
      </c>
      <c r="K70" s="35">
        <v>3</v>
      </c>
      <c r="L70" s="35">
        <v>0</v>
      </c>
      <c r="M70" s="35">
        <v>0</v>
      </c>
      <c r="N70" s="35">
        <v>7</v>
      </c>
      <c r="O70" s="35">
        <v>16</v>
      </c>
      <c r="P70" s="35">
        <v>0</v>
      </c>
      <c r="Q70" s="35">
        <v>0</v>
      </c>
      <c r="R70" s="35">
        <v>16</v>
      </c>
      <c r="S70" s="35">
        <v>0</v>
      </c>
      <c r="T70" s="35">
        <v>16</v>
      </c>
      <c r="U70" s="51" t="s">
        <v>941</v>
      </c>
      <c r="V70" s="35" t="s">
        <v>941</v>
      </c>
      <c r="W70" s="14" t="s">
        <v>1986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 spans="1:256" s="3" customFormat="1" ht="102" customHeight="1">
      <c r="A71" s="35" t="s">
        <v>22</v>
      </c>
      <c r="B71" s="51">
        <v>70</v>
      </c>
      <c r="C71" s="35" t="s">
        <v>21</v>
      </c>
      <c r="D71" s="35" t="s">
        <v>1802</v>
      </c>
      <c r="E71" s="35" t="s">
        <v>1801</v>
      </c>
      <c r="F71" s="14" t="s">
        <v>1790</v>
      </c>
      <c r="G71" s="35">
        <v>8</v>
      </c>
      <c r="H71" s="35">
        <v>0.5</v>
      </c>
      <c r="I71" s="35">
        <v>2</v>
      </c>
      <c r="J71" s="35">
        <v>3</v>
      </c>
      <c r="K71" s="35">
        <v>6</v>
      </c>
      <c r="L71" s="35">
        <v>0</v>
      </c>
      <c r="M71" s="35">
        <v>0</v>
      </c>
      <c r="N71" s="35">
        <v>4</v>
      </c>
      <c r="O71" s="35">
        <v>0</v>
      </c>
      <c r="P71" s="35">
        <v>0</v>
      </c>
      <c r="Q71" s="35">
        <v>0</v>
      </c>
      <c r="R71" s="35">
        <v>15.5</v>
      </c>
      <c r="S71" s="35">
        <v>0</v>
      </c>
      <c r="T71" s="35">
        <v>15.5</v>
      </c>
      <c r="U71" s="51" t="s">
        <v>941</v>
      </c>
      <c r="V71" s="35"/>
      <c r="W71" s="14" t="s">
        <v>1789</v>
      </c>
    </row>
    <row r="72" spans="1:256" s="11" customFormat="1" ht="102" customHeight="1">
      <c r="A72" s="35" t="s">
        <v>22</v>
      </c>
      <c r="B72" s="51">
        <v>71</v>
      </c>
      <c r="C72" s="35" t="s">
        <v>21</v>
      </c>
      <c r="D72" s="35" t="s">
        <v>153</v>
      </c>
      <c r="E72" s="35" t="s">
        <v>152</v>
      </c>
      <c r="F72" s="35" t="s">
        <v>32</v>
      </c>
      <c r="G72" s="15" t="s">
        <v>151</v>
      </c>
      <c r="H72" s="35">
        <v>1</v>
      </c>
      <c r="I72" s="35">
        <v>0</v>
      </c>
      <c r="J72" s="35">
        <v>3</v>
      </c>
      <c r="K72" s="35">
        <v>2</v>
      </c>
      <c r="L72" s="35">
        <v>0</v>
      </c>
      <c r="M72" s="35">
        <v>0</v>
      </c>
      <c r="N72" s="35">
        <v>6</v>
      </c>
      <c r="O72" s="35">
        <v>0</v>
      </c>
      <c r="P72" s="35">
        <v>3</v>
      </c>
      <c r="Q72" s="35">
        <v>0</v>
      </c>
      <c r="R72" s="35">
        <v>15</v>
      </c>
      <c r="S72" s="35">
        <v>0</v>
      </c>
      <c r="T72" s="35">
        <v>15</v>
      </c>
      <c r="U72" s="51" t="s">
        <v>941</v>
      </c>
      <c r="V72" s="35"/>
      <c r="W72" s="14" t="s">
        <v>123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11" customFormat="1" ht="102" customHeight="1">
      <c r="A73" s="35" t="s">
        <v>22</v>
      </c>
      <c r="B73" s="51">
        <v>72</v>
      </c>
      <c r="C73" s="35" t="s">
        <v>21</v>
      </c>
      <c r="D73" s="35" t="s">
        <v>148</v>
      </c>
      <c r="E73" s="35" t="s">
        <v>147</v>
      </c>
      <c r="F73" s="35" t="s">
        <v>32</v>
      </c>
      <c r="G73" s="15" t="s">
        <v>124</v>
      </c>
      <c r="H73" s="35">
        <v>1</v>
      </c>
      <c r="I73" s="35">
        <v>2</v>
      </c>
      <c r="J73" s="35">
        <v>1</v>
      </c>
      <c r="K73" s="35">
        <v>5</v>
      </c>
      <c r="L73" s="35">
        <v>0</v>
      </c>
      <c r="M73" s="35">
        <v>1</v>
      </c>
      <c r="N73" s="35">
        <v>0</v>
      </c>
      <c r="O73" s="35">
        <v>0</v>
      </c>
      <c r="P73" s="35">
        <v>0</v>
      </c>
      <c r="Q73" s="35">
        <v>5</v>
      </c>
      <c r="R73" s="35">
        <v>15</v>
      </c>
      <c r="S73" s="35">
        <v>0</v>
      </c>
      <c r="T73" s="35">
        <v>15</v>
      </c>
      <c r="U73" s="51" t="s">
        <v>941</v>
      </c>
      <c r="V73" s="35"/>
      <c r="W73" s="14" t="s">
        <v>123</v>
      </c>
    </row>
    <row r="74" spans="1:256" s="3" customFormat="1" ht="102" customHeight="1">
      <c r="A74" s="35" t="s">
        <v>22</v>
      </c>
      <c r="B74" s="51">
        <v>73</v>
      </c>
      <c r="C74" s="35" t="s">
        <v>21</v>
      </c>
      <c r="D74" s="35" t="s">
        <v>126</v>
      </c>
      <c r="E74" s="35" t="s">
        <v>125</v>
      </c>
      <c r="F74" s="35" t="s">
        <v>32</v>
      </c>
      <c r="G74" s="15" t="s">
        <v>124</v>
      </c>
      <c r="H74" s="35">
        <v>2</v>
      </c>
      <c r="I74" s="35">
        <v>2</v>
      </c>
      <c r="J74" s="35">
        <v>1</v>
      </c>
      <c r="K74" s="35">
        <v>2</v>
      </c>
      <c r="L74" s="35">
        <v>0</v>
      </c>
      <c r="M74" s="35">
        <v>1</v>
      </c>
      <c r="N74" s="35">
        <v>1</v>
      </c>
      <c r="O74" s="35">
        <v>0</v>
      </c>
      <c r="P74" s="35">
        <v>0</v>
      </c>
      <c r="Q74" s="35">
        <v>6</v>
      </c>
      <c r="R74" s="35">
        <v>15</v>
      </c>
      <c r="S74" s="35">
        <v>0</v>
      </c>
      <c r="T74" s="35">
        <v>15</v>
      </c>
      <c r="U74" s="51" t="s">
        <v>941</v>
      </c>
      <c r="V74" s="35"/>
      <c r="W74" s="14" t="s">
        <v>123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</row>
    <row r="75" spans="1:256" s="3" customFormat="1" ht="102" customHeight="1">
      <c r="A75" s="35" t="s">
        <v>22</v>
      </c>
      <c r="B75" s="51">
        <v>74</v>
      </c>
      <c r="C75" s="35" t="s">
        <v>21</v>
      </c>
      <c r="D75" s="35" t="s">
        <v>2661</v>
      </c>
      <c r="E75" s="35" t="s">
        <v>2660</v>
      </c>
      <c r="F75" s="35" t="s">
        <v>2655</v>
      </c>
      <c r="G75" s="35">
        <v>8</v>
      </c>
      <c r="H75" s="35">
        <v>1</v>
      </c>
      <c r="I75" s="35">
        <v>2</v>
      </c>
      <c r="J75" s="35">
        <v>2</v>
      </c>
      <c r="K75" s="35">
        <v>7</v>
      </c>
      <c r="L75" s="35">
        <v>0</v>
      </c>
      <c r="M75" s="35">
        <v>0</v>
      </c>
      <c r="N75" s="35">
        <v>3</v>
      </c>
      <c r="O75" s="35">
        <v>0</v>
      </c>
      <c r="P75" s="35">
        <v>0</v>
      </c>
      <c r="Q75" s="35">
        <v>0</v>
      </c>
      <c r="R75" s="35">
        <v>15</v>
      </c>
      <c r="S75" s="35">
        <v>0</v>
      </c>
      <c r="T75" s="14">
        <v>15</v>
      </c>
      <c r="U75" s="51" t="s">
        <v>941</v>
      </c>
      <c r="V75" s="35"/>
      <c r="W75" s="35" t="s">
        <v>2654</v>
      </c>
    </row>
    <row r="76" spans="1:256" s="3" customFormat="1" ht="102" customHeight="1">
      <c r="A76" s="35" t="s">
        <v>22</v>
      </c>
      <c r="B76" s="51">
        <v>75</v>
      </c>
      <c r="C76" s="35" t="s">
        <v>21</v>
      </c>
      <c r="D76" s="35" t="s">
        <v>1656</v>
      </c>
      <c r="E76" s="35" t="s">
        <v>1655</v>
      </c>
      <c r="F76" s="35" t="s">
        <v>1618</v>
      </c>
      <c r="G76" s="35" t="s">
        <v>398</v>
      </c>
      <c r="H76" s="35">
        <v>1.5</v>
      </c>
      <c r="I76" s="35">
        <v>0</v>
      </c>
      <c r="J76" s="35">
        <v>2</v>
      </c>
      <c r="K76" s="35">
        <v>1</v>
      </c>
      <c r="L76" s="35">
        <v>0</v>
      </c>
      <c r="M76" s="35">
        <v>0</v>
      </c>
      <c r="N76" s="35">
        <v>0</v>
      </c>
      <c r="O76" s="35">
        <v>0</v>
      </c>
      <c r="P76" s="35">
        <v>4</v>
      </c>
      <c r="Q76" s="35">
        <v>6</v>
      </c>
      <c r="R76" s="35">
        <v>14.5</v>
      </c>
      <c r="S76" s="35">
        <v>0</v>
      </c>
      <c r="T76" s="35">
        <v>14.5</v>
      </c>
      <c r="U76" s="51" t="s">
        <v>941</v>
      </c>
      <c r="V76" s="35"/>
      <c r="W76" s="14" t="s">
        <v>1627</v>
      </c>
    </row>
    <row r="77" spans="1:256" s="3" customFormat="1" ht="102" customHeight="1">
      <c r="A77" s="35" t="s">
        <v>22</v>
      </c>
      <c r="B77" s="51">
        <v>76</v>
      </c>
      <c r="C77" s="35" t="s">
        <v>21</v>
      </c>
      <c r="D77" s="35" t="s">
        <v>636</v>
      </c>
      <c r="E77" s="35" t="s">
        <v>635</v>
      </c>
      <c r="F77" s="35" t="s">
        <v>585</v>
      </c>
      <c r="G77" s="35">
        <v>8</v>
      </c>
      <c r="H77" s="43" t="s">
        <v>521</v>
      </c>
      <c r="I77" s="35">
        <v>0</v>
      </c>
      <c r="J77" s="35">
        <v>3</v>
      </c>
      <c r="K77" s="35">
        <v>5</v>
      </c>
      <c r="L77" s="35">
        <v>0</v>
      </c>
      <c r="M77" s="35">
        <v>1</v>
      </c>
      <c r="N77" s="35">
        <v>4</v>
      </c>
      <c r="O77" s="35">
        <v>0</v>
      </c>
      <c r="P77" s="35">
        <v>0</v>
      </c>
      <c r="Q77" s="35">
        <v>0</v>
      </c>
      <c r="R77" s="15" t="s">
        <v>634</v>
      </c>
      <c r="S77" s="35">
        <v>0</v>
      </c>
      <c r="T77" s="15" t="s">
        <v>634</v>
      </c>
      <c r="U77" s="51" t="s">
        <v>941</v>
      </c>
      <c r="V77" s="35"/>
      <c r="W77" s="14" t="s">
        <v>533</v>
      </c>
    </row>
    <row r="78" spans="1:256" s="11" customFormat="1" ht="102" customHeight="1">
      <c r="A78" s="35" t="s">
        <v>22</v>
      </c>
      <c r="B78" s="51">
        <v>77</v>
      </c>
      <c r="C78" s="35" t="s">
        <v>21</v>
      </c>
      <c r="D78" s="35" t="s">
        <v>997</v>
      </c>
      <c r="E78" s="35" t="s">
        <v>996</v>
      </c>
      <c r="F78" s="35" t="s">
        <v>942</v>
      </c>
      <c r="G78" s="35" t="s">
        <v>390</v>
      </c>
      <c r="H78" s="35">
        <v>1.5</v>
      </c>
      <c r="I78" s="35">
        <v>0</v>
      </c>
      <c r="J78" s="35">
        <v>1</v>
      </c>
      <c r="K78" s="35">
        <v>2</v>
      </c>
      <c r="L78" s="35">
        <v>0</v>
      </c>
      <c r="M78" s="35">
        <v>0</v>
      </c>
      <c r="N78" s="35">
        <v>4</v>
      </c>
      <c r="O78" s="35">
        <v>0</v>
      </c>
      <c r="P78" s="35">
        <v>0</v>
      </c>
      <c r="Q78" s="35">
        <v>6</v>
      </c>
      <c r="R78" s="35">
        <v>14.5</v>
      </c>
      <c r="S78" s="35">
        <v>0</v>
      </c>
      <c r="T78" s="35">
        <v>14.5</v>
      </c>
      <c r="U78" s="51" t="s">
        <v>941</v>
      </c>
      <c r="V78" s="35"/>
      <c r="W78" s="14" t="s">
        <v>940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3" customFormat="1" ht="102" customHeight="1">
      <c r="A79" s="35" t="s">
        <v>22</v>
      </c>
      <c r="B79" s="51">
        <v>78</v>
      </c>
      <c r="C79" s="35" t="s">
        <v>21</v>
      </c>
      <c r="D79" s="35" t="s">
        <v>1932</v>
      </c>
      <c r="E79" s="35" t="s">
        <v>1786</v>
      </c>
      <c r="F79" s="35" t="s">
        <v>1883</v>
      </c>
      <c r="G79" s="35">
        <v>8</v>
      </c>
      <c r="H79" s="35">
        <v>2</v>
      </c>
      <c r="I79" s="35">
        <v>0</v>
      </c>
      <c r="J79" s="35">
        <v>4</v>
      </c>
      <c r="K79" s="35">
        <v>1.5</v>
      </c>
      <c r="L79" s="35">
        <v>1</v>
      </c>
      <c r="M79" s="35">
        <v>0</v>
      </c>
      <c r="N79" s="35">
        <v>3</v>
      </c>
      <c r="O79" s="35">
        <v>3</v>
      </c>
      <c r="P79" s="35">
        <v>0</v>
      </c>
      <c r="Q79" s="35">
        <v>0</v>
      </c>
      <c r="R79" s="35">
        <f>H79+I79+J79+K79+L79+M79+N79+O79+P79+Q79</f>
        <v>14.5</v>
      </c>
      <c r="S79" s="35">
        <v>0</v>
      </c>
      <c r="T79" s="35">
        <v>14.5</v>
      </c>
      <c r="U79" s="51" t="s">
        <v>941</v>
      </c>
      <c r="V79" s="35"/>
      <c r="W79" s="35" t="s">
        <v>1882</v>
      </c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spans="1:256" s="3" customFormat="1" ht="102" customHeight="1">
      <c r="A80" s="35" t="s">
        <v>22</v>
      </c>
      <c r="B80" s="51">
        <v>79</v>
      </c>
      <c r="C80" s="35" t="s">
        <v>21</v>
      </c>
      <c r="D80" s="35" t="s">
        <v>1998</v>
      </c>
      <c r="E80" s="35" t="s">
        <v>1997</v>
      </c>
      <c r="F80" s="35" t="s">
        <v>1333</v>
      </c>
      <c r="G80" s="35">
        <v>8</v>
      </c>
      <c r="H80" s="35">
        <v>2</v>
      </c>
      <c r="I80" s="35">
        <v>1</v>
      </c>
      <c r="J80" s="35">
        <v>1</v>
      </c>
      <c r="K80" s="35">
        <v>3</v>
      </c>
      <c r="L80" s="35">
        <v>0</v>
      </c>
      <c r="M80" s="35">
        <v>0</v>
      </c>
      <c r="N80" s="35">
        <v>7</v>
      </c>
      <c r="O80" s="35">
        <v>0</v>
      </c>
      <c r="P80" s="35">
        <v>0</v>
      </c>
      <c r="Q80" s="35">
        <v>0</v>
      </c>
      <c r="R80" s="35">
        <v>14</v>
      </c>
      <c r="S80" s="35">
        <v>0</v>
      </c>
      <c r="T80" s="35">
        <v>14</v>
      </c>
      <c r="U80" s="51" t="s">
        <v>941</v>
      </c>
      <c r="V80" s="35" t="s">
        <v>941</v>
      </c>
      <c r="W80" s="14" t="s">
        <v>1986</v>
      </c>
    </row>
    <row r="81" spans="1:256" s="3" customFormat="1" ht="102" customHeight="1">
      <c r="A81" s="35" t="s">
        <v>22</v>
      </c>
      <c r="B81" s="51">
        <v>80</v>
      </c>
      <c r="C81" s="35" t="s">
        <v>21</v>
      </c>
      <c r="D81" s="35" t="s">
        <v>633</v>
      </c>
      <c r="E81" s="35" t="s">
        <v>632</v>
      </c>
      <c r="F81" s="35" t="s">
        <v>585</v>
      </c>
      <c r="G81" s="35">
        <v>8</v>
      </c>
      <c r="H81" s="35">
        <v>1</v>
      </c>
      <c r="I81" s="35">
        <v>0</v>
      </c>
      <c r="J81" s="35">
        <v>3</v>
      </c>
      <c r="K81" s="35">
        <v>6</v>
      </c>
      <c r="L81" s="35">
        <v>0</v>
      </c>
      <c r="M81" s="35">
        <v>0</v>
      </c>
      <c r="N81" s="35">
        <v>4</v>
      </c>
      <c r="O81" s="35">
        <v>0</v>
      </c>
      <c r="P81" s="35">
        <v>0</v>
      </c>
      <c r="Q81" s="35">
        <v>0</v>
      </c>
      <c r="R81" s="35">
        <v>14</v>
      </c>
      <c r="S81" s="35">
        <v>0</v>
      </c>
      <c r="T81" s="35">
        <v>14</v>
      </c>
      <c r="U81" s="51" t="s">
        <v>941</v>
      </c>
      <c r="V81" s="35"/>
      <c r="W81" s="14" t="s">
        <v>533</v>
      </c>
    </row>
    <row r="82" spans="1:256" s="3" customFormat="1" ht="102" customHeight="1">
      <c r="A82" s="35" t="s">
        <v>22</v>
      </c>
      <c r="B82" s="51">
        <v>81</v>
      </c>
      <c r="C82" s="35" t="s">
        <v>21</v>
      </c>
      <c r="D82" s="35" t="s">
        <v>2202</v>
      </c>
      <c r="E82" s="35" t="s">
        <v>2201</v>
      </c>
      <c r="F82" s="35" t="s">
        <v>2195</v>
      </c>
      <c r="G82" s="35">
        <v>8</v>
      </c>
      <c r="H82" s="35">
        <v>3</v>
      </c>
      <c r="I82" s="35">
        <v>0</v>
      </c>
      <c r="J82" s="35">
        <v>4</v>
      </c>
      <c r="K82" s="35">
        <v>2</v>
      </c>
      <c r="L82" s="35">
        <v>0</v>
      </c>
      <c r="M82" s="35">
        <v>0</v>
      </c>
      <c r="N82" s="35">
        <v>2</v>
      </c>
      <c r="O82" s="35">
        <v>0</v>
      </c>
      <c r="P82" s="35">
        <v>0</v>
      </c>
      <c r="Q82" s="35">
        <v>3</v>
      </c>
      <c r="R82" s="35">
        <v>14</v>
      </c>
      <c r="S82" s="35">
        <v>0</v>
      </c>
      <c r="T82" s="35">
        <v>14</v>
      </c>
      <c r="U82" s="51" t="s">
        <v>941</v>
      </c>
      <c r="V82" s="35"/>
      <c r="W82" s="14" t="s">
        <v>2200</v>
      </c>
    </row>
    <row r="83" spans="1:256" s="3" customFormat="1" ht="102" customHeight="1">
      <c r="A83" s="35" t="s">
        <v>22</v>
      </c>
      <c r="B83" s="51">
        <v>82</v>
      </c>
      <c r="C83" s="35" t="s">
        <v>21</v>
      </c>
      <c r="D83" s="35" t="s">
        <v>631</v>
      </c>
      <c r="E83" s="35" t="s">
        <v>630</v>
      </c>
      <c r="F83" s="35" t="s">
        <v>585</v>
      </c>
      <c r="G83" s="35">
        <v>8</v>
      </c>
      <c r="H83" s="15" t="s">
        <v>521</v>
      </c>
      <c r="I83" s="35">
        <v>0</v>
      </c>
      <c r="J83" s="35">
        <v>2</v>
      </c>
      <c r="K83" s="35">
        <v>5</v>
      </c>
      <c r="L83" s="35">
        <v>0</v>
      </c>
      <c r="M83" s="35">
        <v>1</v>
      </c>
      <c r="N83" s="35">
        <v>4</v>
      </c>
      <c r="O83" s="35">
        <v>0</v>
      </c>
      <c r="P83" s="35">
        <v>0</v>
      </c>
      <c r="Q83" s="35">
        <v>0</v>
      </c>
      <c r="R83" s="15" t="s">
        <v>629</v>
      </c>
      <c r="S83" s="35">
        <v>0</v>
      </c>
      <c r="T83" s="15" t="s">
        <v>629</v>
      </c>
      <c r="U83" s="51" t="s">
        <v>941</v>
      </c>
      <c r="V83" s="35"/>
      <c r="W83" s="14" t="s">
        <v>533</v>
      </c>
    </row>
    <row r="84" spans="1:256" s="11" customFormat="1" ht="102" customHeight="1">
      <c r="A84" s="35" t="s">
        <v>22</v>
      </c>
      <c r="B84" s="51">
        <v>83</v>
      </c>
      <c r="C84" s="35" t="s">
        <v>21</v>
      </c>
      <c r="D84" s="35" t="s">
        <v>136</v>
      </c>
      <c r="E84" s="35" t="s">
        <v>135</v>
      </c>
      <c r="F84" s="35" t="s">
        <v>32</v>
      </c>
      <c r="G84" s="15" t="s">
        <v>124</v>
      </c>
      <c r="H84" s="35">
        <v>1.5</v>
      </c>
      <c r="I84" s="35">
        <v>4</v>
      </c>
      <c r="J84" s="35">
        <v>1</v>
      </c>
      <c r="K84" s="35">
        <v>0</v>
      </c>
      <c r="L84" s="35">
        <v>0</v>
      </c>
      <c r="M84" s="35">
        <v>0</v>
      </c>
      <c r="N84" s="35">
        <v>1</v>
      </c>
      <c r="O84" s="35">
        <v>0</v>
      </c>
      <c r="P84" s="35">
        <v>0</v>
      </c>
      <c r="Q84" s="35">
        <v>6</v>
      </c>
      <c r="R84" s="35">
        <v>13.5</v>
      </c>
      <c r="S84" s="35">
        <v>0</v>
      </c>
      <c r="T84" s="35">
        <v>13.5</v>
      </c>
      <c r="U84" s="51" t="s">
        <v>941</v>
      </c>
      <c r="V84" s="35"/>
      <c r="W84" s="14" t="s">
        <v>123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3" customFormat="1" ht="102" customHeight="1">
      <c r="A85" s="35" t="s">
        <v>22</v>
      </c>
      <c r="B85" s="51">
        <v>84</v>
      </c>
      <c r="C85" s="35" t="s">
        <v>21</v>
      </c>
      <c r="D85" s="35" t="s">
        <v>411</v>
      </c>
      <c r="E85" s="35" t="s">
        <v>410</v>
      </c>
      <c r="F85" s="35" t="s">
        <v>391</v>
      </c>
      <c r="G85" s="35" t="s">
        <v>398</v>
      </c>
      <c r="H85" s="35">
        <v>1.5</v>
      </c>
      <c r="I85" s="35">
        <v>0</v>
      </c>
      <c r="J85" s="35">
        <v>4</v>
      </c>
      <c r="K85" s="35">
        <v>0</v>
      </c>
      <c r="L85" s="35">
        <v>0</v>
      </c>
      <c r="M85" s="35">
        <v>0</v>
      </c>
      <c r="N85" s="35">
        <v>5</v>
      </c>
      <c r="O85" s="35">
        <v>0</v>
      </c>
      <c r="P85" s="35">
        <v>3</v>
      </c>
      <c r="Q85" s="35">
        <v>0</v>
      </c>
      <c r="R85" s="35">
        <v>13.5</v>
      </c>
      <c r="S85" s="35">
        <v>0</v>
      </c>
      <c r="T85" s="35">
        <v>13.5</v>
      </c>
      <c r="U85" s="51" t="s">
        <v>941</v>
      </c>
      <c r="V85" s="35"/>
      <c r="W85" s="14" t="s">
        <v>389</v>
      </c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 spans="1:256" s="3" customFormat="1" ht="102" customHeight="1">
      <c r="A86" s="35" t="s">
        <v>22</v>
      </c>
      <c r="B86" s="51">
        <v>85</v>
      </c>
      <c r="C86" s="35" t="s">
        <v>21</v>
      </c>
      <c r="D86" s="35" t="s">
        <v>1341</v>
      </c>
      <c r="E86" s="35" t="s">
        <v>1340</v>
      </c>
      <c r="F86" s="35" t="s">
        <v>1333</v>
      </c>
      <c r="G86" s="35">
        <v>8</v>
      </c>
      <c r="H86" s="35">
        <v>0.5</v>
      </c>
      <c r="I86" s="35">
        <v>2</v>
      </c>
      <c r="J86" s="35">
        <v>0</v>
      </c>
      <c r="K86" s="35">
        <v>3</v>
      </c>
      <c r="L86" s="35">
        <v>0</v>
      </c>
      <c r="M86" s="35">
        <v>0</v>
      </c>
      <c r="N86" s="35">
        <v>2</v>
      </c>
      <c r="O86" s="35">
        <v>0</v>
      </c>
      <c r="P86" s="35">
        <v>0</v>
      </c>
      <c r="Q86" s="35">
        <v>5</v>
      </c>
      <c r="R86" s="35">
        <v>12.5</v>
      </c>
      <c r="S86" s="35">
        <v>0</v>
      </c>
      <c r="T86" s="14">
        <v>12.5</v>
      </c>
      <c r="U86" s="51" t="s">
        <v>941</v>
      </c>
      <c r="V86" s="35"/>
      <c r="W86" s="35" t="s">
        <v>1297</v>
      </c>
    </row>
    <row r="87" spans="1:256" s="3" customFormat="1" ht="102" customHeight="1">
      <c r="A87" s="35" t="s">
        <v>22</v>
      </c>
      <c r="B87" s="51">
        <v>86</v>
      </c>
      <c r="C87" s="35" t="s">
        <v>21</v>
      </c>
      <c r="D87" s="31" t="s">
        <v>852</v>
      </c>
      <c r="E87" s="31" t="s">
        <v>851</v>
      </c>
      <c r="F87" s="14" t="s">
        <v>793</v>
      </c>
      <c r="G87" s="31" t="s">
        <v>844</v>
      </c>
      <c r="H87" s="35">
        <v>1</v>
      </c>
      <c r="I87" s="35">
        <v>1</v>
      </c>
      <c r="J87" s="35">
        <v>2</v>
      </c>
      <c r="K87" s="35">
        <v>0</v>
      </c>
      <c r="L87" s="35">
        <v>0</v>
      </c>
      <c r="M87" s="35">
        <v>0</v>
      </c>
      <c r="N87" s="35">
        <v>1</v>
      </c>
      <c r="O87" s="35">
        <v>0</v>
      </c>
      <c r="P87" s="35">
        <v>1</v>
      </c>
      <c r="Q87" s="35">
        <v>6</v>
      </c>
      <c r="R87" s="35">
        <v>12</v>
      </c>
      <c r="S87" s="35">
        <v>0</v>
      </c>
      <c r="T87" s="35">
        <v>12</v>
      </c>
      <c r="U87" s="51" t="s">
        <v>941</v>
      </c>
      <c r="V87" s="35"/>
      <c r="W87" s="14" t="s">
        <v>804</v>
      </c>
    </row>
    <row r="88" spans="1:256" s="3" customFormat="1" ht="102" customHeight="1">
      <c r="A88" s="35" t="s">
        <v>22</v>
      </c>
      <c r="B88" s="51">
        <v>87</v>
      </c>
      <c r="C88" s="35" t="s">
        <v>21</v>
      </c>
      <c r="D88" s="35" t="s">
        <v>2206</v>
      </c>
      <c r="E88" s="35" t="s">
        <v>2205</v>
      </c>
      <c r="F88" s="35" t="s">
        <v>2195</v>
      </c>
      <c r="G88" s="35">
        <v>8</v>
      </c>
      <c r="H88" s="35">
        <v>2</v>
      </c>
      <c r="I88" s="35">
        <v>0</v>
      </c>
      <c r="J88" s="35">
        <v>4</v>
      </c>
      <c r="K88" s="35">
        <v>0</v>
      </c>
      <c r="L88" s="35">
        <v>0</v>
      </c>
      <c r="M88" s="35">
        <v>0</v>
      </c>
      <c r="N88" s="35">
        <v>4</v>
      </c>
      <c r="O88" s="35">
        <v>0</v>
      </c>
      <c r="P88" s="35">
        <v>0</v>
      </c>
      <c r="Q88" s="35">
        <v>2</v>
      </c>
      <c r="R88" s="35">
        <v>12</v>
      </c>
      <c r="S88" s="35">
        <v>0</v>
      </c>
      <c r="T88" s="35">
        <v>12</v>
      </c>
      <c r="U88" s="51" t="s">
        <v>941</v>
      </c>
      <c r="V88" s="35"/>
      <c r="W88" s="35" t="s">
        <v>2200</v>
      </c>
    </row>
    <row r="89" spans="1:256" s="11" customFormat="1" ht="102" customHeight="1">
      <c r="A89" s="35" t="s">
        <v>22</v>
      </c>
      <c r="B89" s="51">
        <v>88</v>
      </c>
      <c r="C89" s="35" t="s">
        <v>21</v>
      </c>
      <c r="D89" s="35" t="s">
        <v>1339</v>
      </c>
      <c r="E89" s="35" t="s">
        <v>1338</v>
      </c>
      <c r="F89" s="35" t="s">
        <v>1333</v>
      </c>
      <c r="G89" s="35">
        <v>8</v>
      </c>
      <c r="H89" s="35">
        <v>1.5</v>
      </c>
      <c r="I89" s="35">
        <v>0</v>
      </c>
      <c r="J89" s="35">
        <v>2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2</v>
      </c>
      <c r="Q89" s="35">
        <v>6</v>
      </c>
      <c r="R89" s="35">
        <v>11.5</v>
      </c>
      <c r="S89" s="35">
        <v>0</v>
      </c>
      <c r="T89" s="14">
        <v>11.5</v>
      </c>
      <c r="U89" s="51" t="s">
        <v>941</v>
      </c>
      <c r="V89" s="35"/>
      <c r="W89" s="35" t="s">
        <v>1297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11" customFormat="1" ht="102" customHeight="1">
      <c r="A90" s="35" t="s">
        <v>22</v>
      </c>
      <c r="B90" s="51">
        <v>89</v>
      </c>
      <c r="C90" s="35" t="s">
        <v>21</v>
      </c>
      <c r="D90" s="35" t="s">
        <v>2204</v>
      </c>
      <c r="E90" s="35" t="s">
        <v>2203</v>
      </c>
      <c r="F90" s="35" t="s">
        <v>2195</v>
      </c>
      <c r="G90" s="35">
        <v>8</v>
      </c>
      <c r="H90" s="35">
        <v>4</v>
      </c>
      <c r="I90" s="35">
        <v>0</v>
      </c>
      <c r="J90" s="35">
        <v>4</v>
      </c>
      <c r="K90" s="35">
        <v>1</v>
      </c>
      <c r="L90" s="35">
        <v>0</v>
      </c>
      <c r="M90" s="35">
        <v>0</v>
      </c>
      <c r="N90" s="35">
        <v>1</v>
      </c>
      <c r="O90" s="35">
        <v>1</v>
      </c>
      <c r="P90" s="35">
        <v>0</v>
      </c>
      <c r="Q90" s="35">
        <v>0</v>
      </c>
      <c r="R90" s="35">
        <v>11</v>
      </c>
      <c r="S90" s="35">
        <v>0</v>
      </c>
      <c r="T90" s="35">
        <v>11</v>
      </c>
      <c r="U90" s="51" t="s">
        <v>941</v>
      </c>
      <c r="V90" s="35"/>
      <c r="W90" s="14" t="s">
        <v>2200</v>
      </c>
    </row>
    <row r="91" spans="1:256" s="3" customFormat="1" ht="102" customHeight="1">
      <c r="A91" s="35" t="s">
        <v>22</v>
      </c>
      <c r="B91" s="51">
        <v>90</v>
      </c>
      <c r="C91" s="35" t="s">
        <v>21</v>
      </c>
      <c r="D91" s="35" t="s">
        <v>1804</v>
      </c>
      <c r="E91" s="35" t="s">
        <v>1803</v>
      </c>
      <c r="F91" s="14" t="s">
        <v>1790</v>
      </c>
      <c r="G91" s="35">
        <v>8</v>
      </c>
      <c r="H91" s="35">
        <v>0.5</v>
      </c>
      <c r="I91" s="35">
        <v>2</v>
      </c>
      <c r="J91" s="35">
        <v>0</v>
      </c>
      <c r="K91" s="35">
        <v>6</v>
      </c>
      <c r="L91" s="35">
        <v>1</v>
      </c>
      <c r="M91" s="35">
        <v>1</v>
      </c>
      <c r="N91" s="35">
        <v>0</v>
      </c>
      <c r="O91" s="35">
        <v>0</v>
      </c>
      <c r="P91" s="35">
        <v>0</v>
      </c>
      <c r="Q91" s="35">
        <v>0</v>
      </c>
      <c r="R91" s="35">
        <v>10.5</v>
      </c>
      <c r="S91" s="35">
        <v>0</v>
      </c>
      <c r="T91" s="35">
        <v>10.5</v>
      </c>
      <c r="U91" s="51" t="s">
        <v>941</v>
      </c>
      <c r="V91" s="35"/>
      <c r="W91" s="14" t="s">
        <v>1789</v>
      </c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</row>
    <row r="92" spans="1:256" s="11" customFormat="1" ht="102" customHeight="1">
      <c r="A92" s="35" t="s">
        <v>22</v>
      </c>
      <c r="B92" s="51">
        <v>91</v>
      </c>
      <c r="C92" s="35" t="s">
        <v>21</v>
      </c>
      <c r="D92" s="35" t="s">
        <v>409</v>
      </c>
      <c r="E92" s="35" t="s">
        <v>408</v>
      </c>
      <c r="F92" s="35" t="s">
        <v>391</v>
      </c>
      <c r="G92" s="35" t="s">
        <v>398</v>
      </c>
      <c r="H92" s="35">
        <v>2</v>
      </c>
      <c r="I92" s="35">
        <v>1</v>
      </c>
      <c r="J92" s="35">
        <v>1</v>
      </c>
      <c r="K92" s="35">
        <v>0</v>
      </c>
      <c r="L92" s="35" t="s">
        <v>407</v>
      </c>
      <c r="M92" s="35">
        <v>1</v>
      </c>
      <c r="N92" s="35">
        <v>4</v>
      </c>
      <c r="O92" s="35">
        <v>0</v>
      </c>
      <c r="P92" s="35">
        <v>0</v>
      </c>
      <c r="Q92" s="35">
        <v>0</v>
      </c>
      <c r="R92" s="35">
        <v>9.5</v>
      </c>
      <c r="S92" s="35">
        <v>0</v>
      </c>
      <c r="T92" s="35">
        <v>9.5</v>
      </c>
      <c r="U92" s="51" t="s">
        <v>941</v>
      </c>
      <c r="V92" s="35"/>
      <c r="W92" s="14" t="s">
        <v>389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s="3" customFormat="1" ht="102" customHeight="1">
      <c r="A93" s="35" t="s">
        <v>22</v>
      </c>
      <c r="B93" s="51">
        <v>92</v>
      </c>
      <c r="C93" s="35" t="s">
        <v>21</v>
      </c>
      <c r="D93" s="35" t="s">
        <v>1000</v>
      </c>
      <c r="E93" s="35" t="s">
        <v>999</v>
      </c>
      <c r="F93" s="35" t="s">
        <v>942</v>
      </c>
      <c r="G93" s="35" t="s">
        <v>398</v>
      </c>
      <c r="H93" s="35">
        <v>0.5</v>
      </c>
      <c r="I93" s="35">
        <v>0</v>
      </c>
      <c r="J93" s="35">
        <v>1</v>
      </c>
      <c r="K93" s="35">
        <v>2</v>
      </c>
      <c r="L93" s="35">
        <v>1</v>
      </c>
      <c r="M93" s="35">
        <v>0</v>
      </c>
      <c r="N93" s="35">
        <v>1</v>
      </c>
      <c r="O93" s="35">
        <v>0</v>
      </c>
      <c r="P93" s="35">
        <v>0</v>
      </c>
      <c r="Q93" s="35">
        <v>4</v>
      </c>
      <c r="R93" s="35">
        <v>9.5</v>
      </c>
      <c r="S93" s="35">
        <v>0</v>
      </c>
      <c r="T93" s="35">
        <v>9.5</v>
      </c>
      <c r="U93" s="51" t="s">
        <v>941</v>
      </c>
      <c r="V93" s="35"/>
      <c r="W93" s="14" t="s">
        <v>998</v>
      </c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</row>
    <row r="94" spans="1:256" s="3" customFormat="1" ht="102" customHeight="1">
      <c r="A94" s="35" t="s">
        <v>22</v>
      </c>
      <c r="B94" s="51">
        <v>93</v>
      </c>
      <c r="C94" s="35" t="s">
        <v>21</v>
      </c>
      <c r="D94" s="35" t="s">
        <v>1844</v>
      </c>
      <c r="E94" s="35" t="s">
        <v>1744</v>
      </c>
      <c r="F94" s="35" t="s">
        <v>1743</v>
      </c>
      <c r="G94" s="35">
        <v>8</v>
      </c>
      <c r="H94" s="35" t="s">
        <v>1843</v>
      </c>
      <c r="I94" s="35">
        <v>0</v>
      </c>
      <c r="J94" s="35">
        <v>1</v>
      </c>
      <c r="K94" s="35">
        <v>5</v>
      </c>
      <c r="L94" s="35">
        <v>0</v>
      </c>
      <c r="M94" s="35">
        <v>0</v>
      </c>
      <c r="N94" s="35">
        <v>0</v>
      </c>
      <c r="O94" s="35">
        <v>0</v>
      </c>
      <c r="P94" s="35">
        <v>3</v>
      </c>
      <c r="Q94" s="35">
        <v>0</v>
      </c>
      <c r="R94" s="35" t="s">
        <v>1842</v>
      </c>
      <c r="S94" s="35">
        <v>0</v>
      </c>
      <c r="T94" s="35" t="s">
        <v>1842</v>
      </c>
      <c r="U94" s="51" t="s">
        <v>941</v>
      </c>
      <c r="V94" s="35" t="s">
        <v>1676</v>
      </c>
      <c r="W94" s="35" t="s">
        <v>1839</v>
      </c>
    </row>
    <row r="95" spans="1:256" s="3" customFormat="1" ht="102" customHeight="1">
      <c r="A95" s="35" t="s">
        <v>22</v>
      </c>
      <c r="B95" s="51">
        <v>94</v>
      </c>
      <c r="C95" s="35" t="s">
        <v>21</v>
      </c>
      <c r="D95" s="35" t="s">
        <v>1927</v>
      </c>
      <c r="E95" s="35" t="s">
        <v>1788</v>
      </c>
      <c r="F95" s="35" t="s">
        <v>1883</v>
      </c>
      <c r="G95" s="35">
        <v>8</v>
      </c>
      <c r="H95" s="35">
        <v>2</v>
      </c>
      <c r="I95" s="35">
        <v>0</v>
      </c>
      <c r="J95" s="35">
        <v>0</v>
      </c>
      <c r="K95" s="35">
        <v>3</v>
      </c>
      <c r="L95" s="35">
        <v>0</v>
      </c>
      <c r="M95" s="35">
        <v>0</v>
      </c>
      <c r="N95" s="35">
        <v>4</v>
      </c>
      <c r="O95" s="35">
        <v>0</v>
      </c>
      <c r="P95" s="35">
        <v>0</v>
      </c>
      <c r="Q95" s="35">
        <v>0</v>
      </c>
      <c r="R95" s="35">
        <f>H95+I95+J95+L95+K95+M95+N95+O95+P95+Q95</f>
        <v>9</v>
      </c>
      <c r="S95" s="35">
        <v>0</v>
      </c>
      <c r="T95" s="35">
        <v>9</v>
      </c>
      <c r="U95" s="51" t="s">
        <v>941</v>
      </c>
      <c r="V95" s="35"/>
      <c r="W95" s="35" t="s">
        <v>1882</v>
      </c>
    </row>
    <row r="96" spans="1:256" s="3" customFormat="1" ht="102" customHeight="1">
      <c r="A96" s="35" t="s">
        <v>22</v>
      </c>
      <c r="B96" s="51">
        <v>95</v>
      </c>
      <c r="C96" s="35" t="s">
        <v>21</v>
      </c>
      <c r="D96" s="35" t="s">
        <v>2603</v>
      </c>
      <c r="E96" s="35" t="s">
        <v>2602</v>
      </c>
      <c r="F96" s="35" t="s">
        <v>2594</v>
      </c>
      <c r="G96" s="35">
        <v>8</v>
      </c>
      <c r="H96" s="35">
        <v>0</v>
      </c>
      <c r="I96" s="35">
        <v>1</v>
      </c>
      <c r="J96" s="35">
        <v>3</v>
      </c>
      <c r="K96" s="35">
        <v>3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2</v>
      </c>
      <c r="R96" s="35">
        <v>9</v>
      </c>
      <c r="S96" s="35">
        <v>0</v>
      </c>
      <c r="T96" s="35">
        <v>9</v>
      </c>
      <c r="U96" s="51" t="s">
        <v>941</v>
      </c>
      <c r="V96" s="35"/>
      <c r="W96" s="35" t="s">
        <v>2601</v>
      </c>
    </row>
    <row r="97" spans="1:256" s="3" customFormat="1" ht="102" customHeight="1">
      <c r="A97" s="35" t="s">
        <v>22</v>
      </c>
      <c r="B97" s="51">
        <v>96</v>
      </c>
      <c r="C97" s="35" t="s">
        <v>21</v>
      </c>
      <c r="D97" s="35" t="s">
        <v>406</v>
      </c>
      <c r="E97" s="35" t="s">
        <v>405</v>
      </c>
      <c r="F97" s="35" t="s">
        <v>391</v>
      </c>
      <c r="G97" s="35" t="s">
        <v>398</v>
      </c>
      <c r="H97" s="35">
        <v>1.5</v>
      </c>
      <c r="I97" s="35">
        <v>1</v>
      </c>
      <c r="J97" s="35">
        <v>4</v>
      </c>
      <c r="K97" s="35">
        <v>0</v>
      </c>
      <c r="L97" s="35">
        <v>0</v>
      </c>
      <c r="M97" s="35">
        <v>0</v>
      </c>
      <c r="N97" s="35">
        <v>2</v>
      </c>
      <c r="O97" s="35">
        <v>0</v>
      </c>
      <c r="P97" s="35">
        <v>0</v>
      </c>
      <c r="Q97" s="35">
        <v>0</v>
      </c>
      <c r="R97" s="35">
        <v>8.5</v>
      </c>
      <c r="S97" s="35">
        <v>0</v>
      </c>
      <c r="T97" s="35">
        <v>8.5</v>
      </c>
      <c r="U97" s="51" t="s">
        <v>941</v>
      </c>
      <c r="V97" s="35"/>
      <c r="W97" s="14" t="s">
        <v>389</v>
      </c>
    </row>
    <row r="98" spans="1:256" s="11" customFormat="1" ht="102" customHeight="1">
      <c r="A98" s="35" t="s">
        <v>22</v>
      </c>
      <c r="B98" s="51">
        <v>97</v>
      </c>
      <c r="C98" s="35" t="s">
        <v>21</v>
      </c>
      <c r="D98" s="31" t="s">
        <v>850</v>
      </c>
      <c r="E98" s="31" t="s">
        <v>849</v>
      </c>
      <c r="F98" s="14" t="s">
        <v>793</v>
      </c>
      <c r="G98" s="31" t="s">
        <v>844</v>
      </c>
      <c r="H98" s="35">
        <v>2</v>
      </c>
      <c r="I98" s="35">
        <v>1</v>
      </c>
      <c r="J98" s="35">
        <v>3</v>
      </c>
      <c r="K98" s="35">
        <v>0</v>
      </c>
      <c r="L98" s="35">
        <v>0.5</v>
      </c>
      <c r="M98" s="35">
        <v>0</v>
      </c>
      <c r="N98" s="35">
        <v>1</v>
      </c>
      <c r="O98" s="35">
        <v>0</v>
      </c>
      <c r="P98" s="35">
        <v>1</v>
      </c>
      <c r="Q98" s="35">
        <v>0</v>
      </c>
      <c r="R98" s="35">
        <v>8.5</v>
      </c>
      <c r="S98" s="35">
        <v>0</v>
      </c>
      <c r="T98" s="35">
        <v>8.5</v>
      </c>
      <c r="U98" s="51" t="s">
        <v>941</v>
      </c>
      <c r="V98" s="35"/>
      <c r="W98" s="14" t="s">
        <v>804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s="11" customFormat="1" ht="102" customHeight="1">
      <c r="A99" s="35" t="s">
        <v>22</v>
      </c>
      <c r="B99" s="51">
        <v>98</v>
      </c>
      <c r="C99" s="35" t="s">
        <v>21</v>
      </c>
      <c r="D99" s="35" t="s">
        <v>640</v>
      </c>
      <c r="E99" s="35" t="s">
        <v>639</v>
      </c>
      <c r="F99" s="35" t="s">
        <v>585</v>
      </c>
      <c r="G99" s="35">
        <v>8</v>
      </c>
      <c r="H99" s="35">
        <v>2</v>
      </c>
      <c r="I99" s="35">
        <v>0</v>
      </c>
      <c r="J99" s="35">
        <v>1</v>
      </c>
      <c r="K99" s="35">
        <v>5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8</v>
      </c>
      <c r="S99" s="35">
        <v>0</v>
      </c>
      <c r="T99" s="35">
        <v>8</v>
      </c>
      <c r="U99" s="51" t="s">
        <v>941</v>
      </c>
      <c r="V99" s="35"/>
      <c r="W99" s="14" t="s">
        <v>533</v>
      </c>
    </row>
    <row r="100" spans="1:256" s="12" customFormat="1" ht="102" customHeight="1">
      <c r="A100" s="35" t="s">
        <v>22</v>
      </c>
      <c r="B100" s="51">
        <v>99</v>
      </c>
      <c r="C100" s="35" t="s">
        <v>21</v>
      </c>
      <c r="D100" s="35" t="s">
        <v>1658</v>
      </c>
      <c r="E100" s="35" t="s">
        <v>1657</v>
      </c>
      <c r="F100" s="35" t="s">
        <v>1618</v>
      </c>
      <c r="G100" s="35" t="s">
        <v>398</v>
      </c>
      <c r="H100" s="35">
        <v>1.5</v>
      </c>
      <c r="I100" s="35">
        <v>0</v>
      </c>
      <c r="J100" s="35">
        <v>0</v>
      </c>
      <c r="K100" s="35">
        <v>1</v>
      </c>
      <c r="L100" s="35">
        <v>0</v>
      </c>
      <c r="M100" s="35">
        <v>0</v>
      </c>
      <c r="N100" s="35">
        <v>5</v>
      </c>
      <c r="O100" s="35">
        <v>0</v>
      </c>
      <c r="P100" s="35">
        <v>0</v>
      </c>
      <c r="Q100" s="35">
        <v>0</v>
      </c>
      <c r="R100" s="35">
        <v>7.5</v>
      </c>
      <c r="S100" s="35">
        <v>0</v>
      </c>
      <c r="T100" s="35">
        <v>7.5</v>
      </c>
      <c r="U100" s="51" t="s">
        <v>941</v>
      </c>
      <c r="V100" s="35"/>
      <c r="W100" s="14" t="s">
        <v>1627</v>
      </c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</row>
    <row r="101" spans="1:256" s="3" customFormat="1" ht="102" customHeight="1">
      <c r="A101" s="35" t="s">
        <v>22</v>
      </c>
      <c r="B101" s="51">
        <v>100</v>
      </c>
      <c r="C101" s="35" t="s">
        <v>21</v>
      </c>
      <c r="D101" s="35" t="s">
        <v>142</v>
      </c>
      <c r="E101" s="35" t="s">
        <v>141</v>
      </c>
      <c r="F101" s="35" t="s">
        <v>32</v>
      </c>
      <c r="G101" s="15" t="s">
        <v>124</v>
      </c>
      <c r="H101" s="35">
        <v>2</v>
      </c>
      <c r="I101" s="35">
        <v>2</v>
      </c>
      <c r="J101" s="35">
        <v>1</v>
      </c>
      <c r="K101" s="35">
        <v>0</v>
      </c>
      <c r="L101" s="35">
        <v>0</v>
      </c>
      <c r="M101" s="35">
        <v>0</v>
      </c>
      <c r="N101" s="35">
        <v>1</v>
      </c>
      <c r="O101" s="35">
        <v>0</v>
      </c>
      <c r="P101" s="35">
        <v>1</v>
      </c>
      <c r="Q101" s="35">
        <v>0</v>
      </c>
      <c r="R101" s="35">
        <v>7</v>
      </c>
      <c r="S101" s="35">
        <v>0</v>
      </c>
      <c r="T101" s="35">
        <v>7</v>
      </c>
      <c r="U101" s="51" t="s">
        <v>941</v>
      </c>
      <c r="V101" s="35"/>
      <c r="W101" s="14" t="s">
        <v>123</v>
      </c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</row>
    <row r="102" spans="1:256" s="3" customFormat="1" ht="102" customHeight="1">
      <c r="A102" s="35" t="s">
        <v>22</v>
      </c>
      <c r="B102" s="51">
        <v>101</v>
      </c>
      <c r="C102" s="35" t="s">
        <v>21</v>
      </c>
      <c r="D102" s="35" t="s">
        <v>1807</v>
      </c>
      <c r="E102" s="35" t="s">
        <v>1736</v>
      </c>
      <c r="F102" s="14" t="s">
        <v>1790</v>
      </c>
      <c r="G102" s="35">
        <v>8</v>
      </c>
      <c r="H102" s="35">
        <v>2</v>
      </c>
      <c r="I102" s="35">
        <v>2</v>
      </c>
      <c r="J102" s="35">
        <v>0</v>
      </c>
      <c r="K102" s="35">
        <v>0</v>
      </c>
      <c r="L102" s="35">
        <v>0</v>
      </c>
      <c r="M102" s="35">
        <v>0</v>
      </c>
      <c r="N102" s="35">
        <v>3</v>
      </c>
      <c r="O102" s="35">
        <v>0</v>
      </c>
      <c r="P102" s="35">
        <v>0</v>
      </c>
      <c r="Q102" s="35">
        <v>0</v>
      </c>
      <c r="R102" s="35">
        <v>7</v>
      </c>
      <c r="S102" s="35">
        <v>0</v>
      </c>
      <c r="T102" s="35">
        <v>7</v>
      </c>
      <c r="U102" s="51" t="s">
        <v>941</v>
      </c>
      <c r="V102" s="35"/>
      <c r="W102" s="35" t="s">
        <v>1789</v>
      </c>
    </row>
    <row r="103" spans="1:256" s="3" customFormat="1" ht="102" customHeight="1">
      <c r="A103" s="35" t="s">
        <v>22</v>
      </c>
      <c r="B103" s="51">
        <v>102</v>
      </c>
      <c r="C103" s="35" t="s">
        <v>21</v>
      </c>
      <c r="D103" s="35" t="s">
        <v>2550</v>
      </c>
      <c r="E103" s="35" t="s">
        <v>2549</v>
      </c>
      <c r="F103" s="35" t="s">
        <v>2539</v>
      </c>
      <c r="G103" s="35">
        <v>8</v>
      </c>
      <c r="H103" s="35">
        <v>2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5</v>
      </c>
      <c r="R103" s="35">
        <f>H103+I103+J103+K103+L103+M103+N103+O103+P103+Q103</f>
        <v>7</v>
      </c>
      <c r="S103" s="35"/>
      <c r="T103" s="35">
        <v>7</v>
      </c>
      <c r="U103" s="51" t="s">
        <v>941</v>
      </c>
      <c r="V103" s="35"/>
      <c r="W103" s="35" t="s">
        <v>2538</v>
      </c>
    </row>
    <row r="104" spans="1:256" s="11" customFormat="1" ht="102" customHeight="1">
      <c r="A104" s="35" t="s">
        <v>22</v>
      </c>
      <c r="B104" s="51">
        <v>103</v>
      </c>
      <c r="C104" s="35" t="s">
        <v>21</v>
      </c>
      <c r="D104" s="35" t="s">
        <v>404</v>
      </c>
      <c r="E104" s="35" t="s">
        <v>403</v>
      </c>
      <c r="F104" s="35" t="s">
        <v>391</v>
      </c>
      <c r="G104" s="35" t="s">
        <v>398</v>
      </c>
      <c r="H104" s="35">
        <v>1.5</v>
      </c>
      <c r="I104" s="35">
        <v>1</v>
      </c>
      <c r="J104" s="35">
        <v>1</v>
      </c>
      <c r="K104" s="35">
        <v>0</v>
      </c>
      <c r="L104" s="35">
        <v>0</v>
      </c>
      <c r="M104" s="35">
        <v>0</v>
      </c>
      <c r="N104" s="35">
        <v>2</v>
      </c>
      <c r="O104" s="35">
        <v>1</v>
      </c>
      <c r="P104" s="35">
        <v>0</v>
      </c>
      <c r="Q104" s="35">
        <v>0</v>
      </c>
      <c r="R104" s="35">
        <v>6.5</v>
      </c>
      <c r="S104" s="35">
        <v>0</v>
      </c>
      <c r="T104" s="35">
        <v>6.5</v>
      </c>
      <c r="U104" s="51" t="s">
        <v>941</v>
      </c>
      <c r="V104" s="35"/>
      <c r="W104" s="14" t="s">
        <v>389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s="3" customFormat="1" ht="102" customHeight="1">
      <c r="A105" s="35" t="s">
        <v>22</v>
      </c>
      <c r="B105" s="51">
        <v>104</v>
      </c>
      <c r="C105" s="35" t="s">
        <v>21</v>
      </c>
      <c r="D105" s="35" t="s">
        <v>402</v>
      </c>
      <c r="E105" s="35" t="s">
        <v>401</v>
      </c>
      <c r="F105" s="35" t="s">
        <v>391</v>
      </c>
      <c r="G105" s="35" t="s">
        <v>390</v>
      </c>
      <c r="H105" s="35">
        <v>1</v>
      </c>
      <c r="I105" s="35">
        <v>0.5</v>
      </c>
      <c r="J105" s="35">
        <v>1</v>
      </c>
      <c r="K105" s="35">
        <v>0</v>
      </c>
      <c r="L105" s="35">
        <v>0</v>
      </c>
      <c r="M105" s="35">
        <v>0</v>
      </c>
      <c r="N105" s="35">
        <v>1</v>
      </c>
      <c r="O105" s="35">
        <v>0</v>
      </c>
      <c r="P105" s="35">
        <v>2</v>
      </c>
      <c r="Q105" s="35">
        <v>1</v>
      </c>
      <c r="R105" s="35">
        <v>6.5</v>
      </c>
      <c r="S105" s="35">
        <v>0</v>
      </c>
      <c r="T105" s="35">
        <v>6.5</v>
      </c>
      <c r="U105" s="51" t="s">
        <v>941</v>
      </c>
      <c r="V105" s="35"/>
      <c r="W105" s="14" t="s">
        <v>389</v>
      </c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</row>
    <row r="106" spans="1:256" s="16" customFormat="1" ht="102" customHeight="1">
      <c r="A106" s="35" t="s">
        <v>22</v>
      </c>
      <c r="B106" s="51">
        <v>105</v>
      </c>
      <c r="C106" s="31" t="s">
        <v>21</v>
      </c>
      <c r="D106" s="31" t="s">
        <v>2630</v>
      </c>
      <c r="E106" s="31" t="s">
        <v>2629</v>
      </c>
      <c r="F106" s="35" t="s">
        <v>2624</v>
      </c>
      <c r="G106" s="35">
        <v>8</v>
      </c>
      <c r="H106" s="35">
        <v>1.5</v>
      </c>
      <c r="I106" s="35">
        <v>0</v>
      </c>
      <c r="J106" s="35">
        <v>0</v>
      </c>
      <c r="K106" s="35">
        <v>2</v>
      </c>
      <c r="L106" s="35">
        <v>0</v>
      </c>
      <c r="M106" s="35">
        <v>0</v>
      </c>
      <c r="N106" s="35">
        <v>3</v>
      </c>
      <c r="O106" s="35">
        <v>0</v>
      </c>
      <c r="P106" s="35">
        <v>0</v>
      </c>
      <c r="Q106" s="35">
        <v>0</v>
      </c>
      <c r="R106" s="35">
        <v>6.5</v>
      </c>
      <c r="S106" s="35">
        <v>0</v>
      </c>
      <c r="T106" s="35">
        <v>6.5</v>
      </c>
      <c r="U106" s="51" t="s">
        <v>941</v>
      </c>
      <c r="V106" s="35"/>
      <c r="W106" s="14" t="s">
        <v>2623</v>
      </c>
    </row>
    <row r="107" spans="1:256" s="3" customFormat="1" ht="102" customHeight="1">
      <c r="A107" s="35" t="s">
        <v>22</v>
      </c>
      <c r="B107" s="51">
        <v>106</v>
      </c>
      <c r="C107" s="35" t="s">
        <v>21</v>
      </c>
      <c r="D107" s="35" t="s">
        <v>1806</v>
      </c>
      <c r="E107" s="35" t="s">
        <v>1805</v>
      </c>
      <c r="F107" s="14" t="s">
        <v>1790</v>
      </c>
      <c r="G107" s="35">
        <v>8</v>
      </c>
      <c r="H107" s="35">
        <v>0</v>
      </c>
      <c r="I107" s="35">
        <v>2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2</v>
      </c>
      <c r="Q107" s="35">
        <v>2</v>
      </c>
      <c r="R107" s="35">
        <v>6</v>
      </c>
      <c r="S107" s="35">
        <v>0</v>
      </c>
      <c r="T107" s="35">
        <v>6</v>
      </c>
      <c r="U107" s="51" t="s">
        <v>941</v>
      </c>
      <c r="V107" s="35"/>
      <c r="W107" s="14" t="s">
        <v>1789</v>
      </c>
    </row>
    <row r="108" spans="1:256" s="11" customFormat="1" ht="102" customHeight="1">
      <c r="A108" s="35" t="s">
        <v>22</v>
      </c>
      <c r="B108" s="51">
        <v>107</v>
      </c>
      <c r="C108" s="35" t="s">
        <v>21</v>
      </c>
      <c r="D108" s="35" t="s">
        <v>140</v>
      </c>
      <c r="E108" s="35" t="s">
        <v>139</v>
      </c>
      <c r="F108" s="35" t="s">
        <v>32</v>
      </c>
      <c r="G108" s="15" t="s">
        <v>124</v>
      </c>
      <c r="H108" s="35">
        <v>2</v>
      </c>
      <c r="I108" s="35">
        <v>2</v>
      </c>
      <c r="J108" s="35">
        <v>2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6</v>
      </c>
      <c r="S108" s="35">
        <v>0</v>
      </c>
      <c r="T108" s="35">
        <v>6</v>
      </c>
      <c r="U108" s="51" t="s">
        <v>941</v>
      </c>
      <c r="V108" s="35"/>
      <c r="W108" s="14" t="s">
        <v>123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s="11" customFormat="1" ht="102" customHeight="1">
      <c r="A109" s="35" t="s">
        <v>22</v>
      </c>
      <c r="B109" s="51">
        <v>108</v>
      </c>
      <c r="C109" s="35" t="s">
        <v>21</v>
      </c>
      <c r="D109" s="31" t="s">
        <v>848</v>
      </c>
      <c r="E109" s="31" t="s">
        <v>847</v>
      </c>
      <c r="F109" s="14" t="s">
        <v>793</v>
      </c>
      <c r="G109" s="31" t="s">
        <v>844</v>
      </c>
      <c r="H109" s="35">
        <v>2</v>
      </c>
      <c r="I109" s="35">
        <v>0</v>
      </c>
      <c r="J109" s="35">
        <v>0</v>
      </c>
      <c r="K109" s="35">
        <v>0</v>
      </c>
      <c r="L109" s="35">
        <v>1</v>
      </c>
      <c r="M109" s="35">
        <v>0</v>
      </c>
      <c r="N109" s="35">
        <v>2</v>
      </c>
      <c r="O109" s="35">
        <v>0</v>
      </c>
      <c r="P109" s="35">
        <v>1</v>
      </c>
      <c r="Q109" s="35">
        <v>0</v>
      </c>
      <c r="R109" s="35">
        <v>6</v>
      </c>
      <c r="S109" s="35">
        <v>0</v>
      </c>
      <c r="T109" s="35">
        <v>6</v>
      </c>
      <c r="U109" s="51" t="s">
        <v>941</v>
      </c>
      <c r="V109" s="35"/>
      <c r="W109" s="14" t="s">
        <v>804</v>
      </c>
    </row>
    <row r="110" spans="1:256" s="3" customFormat="1" ht="102" customHeight="1">
      <c r="A110" s="35" t="s">
        <v>22</v>
      </c>
      <c r="B110" s="51">
        <v>109</v>
      </c>
      <c r="C110" s="35" t="s">
        <v>21</v>
      </c>
      <c r="D110" s="35" t="s">
        <v>1869</v>
      </c>
      <c r="E110" s="35" t="s">
        <v>1868</v>
      </c>
      <c r="F110" s="35" t="s">
        <v>1755</v>
      </c>
      <c r="G110" s="35">
        <v>8</v>
      </c>
      <c r="H110" s="35">
        <v>1</v>
      </c>
      <c r="I110" s="35">
        <v>1</v>
      </c>
      <c r="J110" s="35">
        <v>0</v>
      </c>
      <c r="K110" s="35">
        <v>0</v>
      </c>
      <c r="L110" s="35">
        <v>0</v>
      </c>
      <c r="M110" s="35">
        <v>0</v>
      </c>
      <c r="N110" s="35">
        <v>1</v>
      </c>
      <c r="O110" s="35">
        <v>0</v>
      </c>
      <c r="P110" s="35">
        <v>0</v>
      </c>
      <c r="Q110" s="35">
        <v>3</v>
      </c>
      <c r="R110" s="35">
        <f>SUM(H110:Q110)</f>
        <v>6</v>
      </c>
      <c r="S110" s="35">
        <v>0</v>
      </c>
      <c r="T110" s="35">
        <v>6</v>
      </c>
      <c r="U110" s="51" t="s">
        <v>941</v>
      </c>
      <c r="V110" s="35"/>
      <c r="W110" s="14" t="s">
        <v>1864</v>
      </c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</row>
    <row r="111" spans="1:256" s="3" customFormat="1" ht="102" customHeight="1">
      <c r="A111" s="35" t="s">
        <v>22</v>
      </c>
      <c r="B111" s="51">
        <v>110</v>
      </c>
      <c r="C111" s="35" t="s">
        <v>21</v>
      </c>
      <c r="D111" s="31" t="s">
        <v>846</v>
      </c>
      <c r="E111" s="31" t="s">
        <v>845</v>
      </c>
      <c r="F111" s="14" t="s">
        <v>793</v>
      </c>
      <c r="G111" s="31" t="s">
        <v>844</v>
      </c>
      <c r="H111" s="35">
        <v>2</v>
      </c>
      <c r="I111" s="35">
        <v>1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2</v>
      </c>
      <c r="P111" s="35">
        <v>0</v>
      </c>
      <c r="Q111" s="35">
        <v>0</v>
      </c>
      <c r="R111" s="35">
        <v>5</v>
      </c>
      <c r="S111" s="35">
        <v>0</v>
      </c>
      <c r="T111" s="35">
        <v>5</v>
      </c>
      <c r="U111" s="51" t="s">
        <v>941</v>
      </c>
      <c r="V111" s="35"/>
      <c r="W111" s="14" t="s">
        <v>804</v>
      </c>
    </row>
    <row r="112" spans="1:256" s="5" customFormat="1" ht="102" customHeight="1">
      <c r="A112" s="35" t="s">
        <v>22</v>
      </c>
      <c r="B112" s="51">
        <v>111</v>
      </c>
      <c r="C112" s="35" t="s">
        <v>21</v>
      </c>
      <c r="D112" s="35" t="s">
        <v>2258</v>
      </c>
      <c r="E112" s="35" t="s">
        <v>2257</v>
      </c>
      <c r="F112" s="14" t="s">
        <v>2239</v>
      </c>
      <c r="G112" s="35">
        <v>8</v>
      </c>
      <c r="H112" s="35">
        <v>2</v>
      </c>
      <c r="I112" s="35">
        <v>1</v>
      </c>
      <c r="J112" s="35">
        <v>2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5</v>
      </c>
      <c r="S112" s="35">
        <v>0</v>
      </c>
      <c r="T112" s="35">
        <v>5</v>
      </c>
      <c r="U112" s="51" t="s">
        <v>941</v>
      </c>
      <c r="V112" s="35"/>
      <c r="W112" s="35" t="s">
        <v>2238</v>
      </c>
    </row>
    <row r="113" spans="1:256" s="11" customFormat="1" ht="102" customHeight="1">
      <c r="A113" s="35" t="s">
        <v>22</v>
      </c>
      <c r="B113" s="51">
        <v>112</v>
      </c>
      <c r="C113" s="35" t="s">
        <v>21</v>
      </c>
      <c r="D113" s="35" t="s">
        <v>2163</v>
      </c>
      <c r="E113" s="35" t="s">
        <v>2162</v>
      </c>
      <c r="F113" s="35" t="s">
        <v>2136</v>
      </c>
      <c r="G113" s="35">
        <v>8</v>
      </c>
      <c r="H113" s="35">
        <v>0</v>
      </c>
      <c r="I113" s="35">
        <v>2</v>
      </c>
      <c r="J113" s="35">
        <v>0</v>
      </c>
      <c r="K113" s="35">
        <v>0</v>
      </c>
      <c r="L113" s="35">
        <v>0</v>
      </c>
      <c r="M113" s="35">
        <v>0</v>
      </c>
      <c r="N113" s="35">
        <v>2</v>
      </c>
      <c r="O113" s="35">
        <v>0</v>
      </c>
      <c r="P113" s="35">
        <v>0</v>
      </c>
      <c r="Q113" s="35">
        <v>0</v>
      </c>
      <c r="R113" s="35">
        <v>4</v>
      </c>
      <c r="S113" s="35">
        <v>0</v>
      </c>
      <c r="T113" s="35">
        <v>4</v>
      </c>
      <c r="U113" s="51" t="s">
        <v>941</v>
      </c>
      <c r="V113" s="35"/>
      <c r="W113" s="35" t="s">
        <v>2135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s="11" customFormat="1" ht="102" customHeight="1">
      <c r="A114" s="35" t="s">
        <v>22</v>
      </c>
      <c r="B114" s="51">
        <v>113</v>
      </c>
      <c r="C114" s="35" t="s">
        <v>21</v>
      </c>
      <c r="D114" s="35" t="s">
        <v>2256</v>
      </c>
      <c r="E114" s="35" t="s">
        <v>2255</v>
      </c>
      <c r="F114" s="14" t="s">
        <v>2239</v>
      </c>
      <c r="G114" s="35">
        <v>8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3</v>
      </c>
      <c r="O114" s="35">
        <v>0</v>
      </c>
      <c r="P114" s="35">
        <v>0</v>
      </c>
      <c r="Q114" s="35">
        <v>0</v>
      </c>
      <c r="R114" s="35">
        <v>3</v>
      </c>
      <c r="S114" s="35">
        <v>0</v>
      </c>
      <c r="T114" s="35">
        <v>3</v>
      </c>
      <c r="U114" s="51" t="s">
        <v>941</v>
      </c>
      <c r="V114" s="35"/>
      <c r="W114" s="35" t="s">
        <v>2238</v>
      </c>
    </row>
    <row r="115" spans="1:256" s="11" customFormat="1" ht="94.5">
      <c r="A115" s="35" t="s">
        <v>22</v>
      </c>
      <c r="B115" s="51">
        <v>114</v>
      </c>
      <c r="C115" s="35" t="s">
        <v>21</v>
      </c>
      <c r="D115" s="35" t="s">
        <v>1337</v>
      </c>
      <c r="E115" s="35" t="s">
        <v>1336</v>
      </c>
      <c r="F115" s="35" t="s">
        <v>1333</v>
      </c>
      <c r="G115" s="35">
        <v>8</v>
      </c>
      <c r="H115" s="35">
        <v>1.5</v>
      </c>
      <c r="I115" s="35">
        <v>0</v>
      </c>
      <c r="J115" s="35">
        <v>1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2.5</v>
      </c>
      <c r="S115" s="35">
        <v>0</v>
      </c>
      <c r="T115" s="14">
        <v>2.5</v>
      </c>
      <c r="U115" s="51" t="s">
        <v>941</v>
      </c>
      <c r="V115" s="35"/>
      <c r="W115" s="35" t="s">
        <v>1318</v>
      </c>
    </row>
    <row r="116" spans="1:256" s="3" customFormat="1" ht="94.5">
      <c r="A116" s="35" t="s">
        <v>22</v>
      </c>
      <c r="B116" s="51">
        <v>115</v>
      </c>
      <c r="C116" s="35" t="s">
        <v>21</v>
      </c>
      <c r="D116" s="35" t="s">
        <v>1335</v>
      </c>
      <c r="E116" s="35" t="s">
        <v>1334</v>
      </c>
      <c r="F116" s="35" t="s">
        <v>1333</v>
      </c>
      <c r="G116" s="35">
        <v>8</v>
      </c>
      <c r="H116" s="35">
        <v>0</v>
      </c>
      <c r="I116" s="35">
        <v>0</v>
      </c>
      <c r="J116" s="35">
        <v>0</v>
      </c>
      <c r="K116" s="35">
        <v>2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2</v>
      </c>
      <c r="S116" s="35">
        <v>0</v>
      </c>
      <c r="T116" s="14">
        <v>2</v>
      </c>
      <c r="U116" s="51" t="s">
        <v>941</v>
      </c>
      <c r="V116" s="35"/>
      <c r="W116" s="35" t="s">
        <v>1318</v>
      </c>
    </row>
    <row r="117" spans="1:256" s="11" customFormat="1" ht="78.75">
      <c r="A117" s="35" t="s">
        <v>22</v>
      </c>
      <c r="B117" s="51">
        <v>116</v>
      </c>
      <c r="C117" s="35" t="s">
        <v>21</v>
      </c>
      <c r="D117" s="35" t="s">
        <v>642</v>
      </c>
      <c r="E117" s="35" t="s">
        <v>641</v>
      </c>
      <c r="F117" s="35" t="s">
        <v>585</v>
      </c>
      <c r="G117" s="35">
        <v>8</v>
      </c>
      <c r="H117" s="35">
        <v>2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2</v>
      </c>
      <c r="S117" s="35">
        <v>0</v>
      </c>
      <c r="T117" s="35">
        <v>2</v>
      </c>
      <c r="U117" s="51" t="s">
        <v>941</v>
      </c>
      <c r="V117" s="35"/>
      <c r="W117" s="14" t="s">
        <v>533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:256" s="3" customFormat="1" ht="63">
      <c r="A118" s="51" t="s">
        <v>22</v>
      </c>
      <c r="B118" s="51">
        <v>117</v>
      </c>
      <c r="C118" s="51" t="s">
        <v>21</v>
      </c>
      <c r="D118" s="51" t="s">
        <v>2552</v>
      </c>
      <c r="E118" s="51" t="s">
        <v>2551</v>
      </c>
      <c r="F118" s="51" t="s">
        <v>2539</v>
      </c>
      <c r="G118" s="51">
        <v>8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f>H118+I118+J118+K118+L118+M118+N118+O118+P118+Q118</f>
        <v>0</v>
      </c>
      <c r="S118" s="51">
        <v>0</v>
      </c>
      <c r="T118" s="51">
        <v>0</v>
      </c>
      <c r="U118" s="51" t="s">
        <v>941</v>
      </c>
      <c r="V118" s="51"/>
      <c r="W118" s="51" t="s">
        <v>2538</v>
      </c>
    </row>
    <row r="119" spans="1:25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>
        <f>SUM(T2:T118)</f>
        <v>2262.5</v>
      </c>
      <c r="U119" s="21"/>
      <c r="V119" s="21"/>
      <c r="W119" s="21"/>
      <c r="X119" s="5"/>
      <c r="Y119" s="5"/>
    </row>
    <row r="120" spans="1:25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5"/>
      <c r="Y120" s="5"/>
    </row>
    <row r="121" spans="1:25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5"/>
      <c r="Y121" s="5"/>
    </row>
    <row r="122" spans="1:25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5"/>
      <c r="Y122" s="5"/>
    </row>
    <row r="123" spans="1:25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5"/>
      <c r="Y123" s="5"/>
    </row>
    <row r="124" spans="1:25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5"/>
      <c r="Y124" s="5"/>
    </row>
    <row r="125" spans="1:25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5"/>
      <c r="Y125" s="5"/>
    </row>
    <row r="126" spans="1:25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5"/>
      <c r="Y126" s="5"/>
    </row>
    <row r="127" spans="1:25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5"/>
      <c r="Y127" s="5"/>
    </row>
    <row r="128" spans="1:25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5"/>
      <c r="Y128" s="5"/>
    </row>
    <row r="129" spans="1: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5"/>
      <c r="Y129" s="5"/>
    </row>
    <row r="130" spans="1: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5"/>
      <c r="Y130" s="5"/>
    </row>
    <row r="131" spans="1: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5"/>
      <c r="Y131" s="5"/>
    </row>
    <row r="132" spans="1: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5"/>
      <c r="Y132" s="5"/>
    </row>
    <row r="133" spans="1: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5"/>
      <c r="Y133" s="5"/>
    </row>
    <row r="134" spans="1: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5"/>
      <c r="Y134" s="5"/>
    </row>
    <row r="135" spans="1: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5"/>
      <c r="Y135" s="5"/>
    </row>
    <row r="136" spans="1: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5"/>
      <c r="Y136" s="5"/>
    </row>
    <row r="137" spans="1: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5"/>
      <c r="Y137" s="5"/>
    </row>
    <row r="138" spans="1: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5"/>
      <c r="Y138" s="5"/>
    </row>
    <row r="139" spans="1: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5"/>
      <c r="Y139" s="5"/>
    </row>
    <row r="140" spans="1: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5"/>
      <c r="Y140" s="5"/>
    </row>
    <row r="141" spans="1: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5"/>
      <c r="Y141" s="5"/>
    </row>
    <row r="142" spans="1: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5"/>
      <c r="Y142" s="5"/>
    </row>
    <row r="143" spans="1: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5"/>
      <c r="Y143" s="5"/>
    </row>
    <row r="144" spans="1: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5"/>
      <c r="Y144" s="5"/>
    </row>
    <row r="145" spans="1: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5"/>
      <c r="Y145" s="5"/>
    </row>
    <row r="146" spans="1: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5"/>
      <c r="Y146" s="5"/>
    </row>
    <row r="147" spans="1: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5"/>
      <c r="Y147" s="5"/>
    </row>
    <row r="148" spans="1: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5"/>
      <c r="Y148" s="5"/>
    </row>
    <row r="149" spans="1: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5"/>
      <c r="Y149" s="5"/>
    </row>
    <row r="150" spans="1: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5"/>
      <c r="Y150" s="5"/>
    </row>
    <row r="151" spans="1: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5"/>
      <c r="Y151" s="5"/>
    </row>
    <row r="152" spans="1: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5"/>
      <c r="Y152" s="5"/>
    </row>
    <row r="153" spans="1: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5"/>
      <c r="Y153" s="5"/>
    </row>
    <row r="154" spans="1: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5"/>
      <c r="Y154" s="5"/>
    </row>
    <row r="155" spans="1: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5"/>
      <c r="Y155" s="5"/>
    </row>
    <row r="156" spans="1: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5"/>
      <c r="Y156" s="5"/>
    </row>
    <row r="157" spans="1: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5"/>
      <c r="Y157" s="5"/>
    </row>
    <row r="158" spans="1: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5"/>
      <c r="Y158" s="5"/>
    </row>
    <row r="159" spans="1: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5"/>
      <c r="Y159" s="5"/>
    </row>
    <row r="160" spans="1: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5"/>
      <c r="Y160" s="5"/>
    </row>
    <row r="161" spans="1: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5"/>
      <c r="Y161" s="5"/>
    </row>
    <row r="162" spans="1: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5"/>
      <c r="Y162" s="5"/>
    </row>
    <row r="163" spans="1: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5"/>
      <c r="Y163" s="5"/>
    </row>
    <row r="164" spans="1: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5"/>
      <c r="Y164" s="5"/>
    </row>
    <row r="165" spans="1: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5"/>
      <c r="Y165" s="5"/>
    </row>
    <row r="166" spans="1: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5"/>
      <c r="Y166" s="5"/>
    </row>
    <row r="167" spans="1: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5"/>
      <c r="Y167" s="5"/>
    </row>
    <row r="168" spans="1: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5"/>
      <c r="Y168" s="5"/>
    </row>
    <row r="169" spans="1: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5"/>
      <c r="Y169" s="5"/>
    </row>
    <row r="170" spans="1: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5"/>
      <c r="Y170" s="5"/>
    </row>
    <row r="171" spans="1: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5"/>
      <c r="Y171" s="5"/>
    </row>
    <row r="172" spans="1: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5"/>
      <c r="Y172" s="5"/>
    </row>
    <row r="173" spans="1: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5"/>
      <c r="Y173" s="5"/>
    </row>
    <row r="174" spans="1: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5"/>
      <c r="Y174" s="5"/>
    </row>
    <row r="175" spans="1: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5"/>
      <c r="Y175" s="5"/>
    </row>
    <row r="176" spans="1: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5"/>
      <c r="Y176" s="5"/>
    </row>
    <row r="177" spans="1: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5"/>
      <c r="Y177" s="5"/>
    </row>
    <row r="178" spans="1: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5"/>
      <c r="Y178" s="5"/>
    </row>
    <row r="179" spans="1: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5"/>
      <c r="Y179" s="5"/>
    </row>
    <row r="180" spans="1: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5"/>
      <c r="Y180" s="5"/>
    </row>
    <row r="181" spans="1: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5"/>
      <c r="Y181" s="5"/>
    </row>
    <row r="182" spans="1: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5"/>
      <c r="Y182" s="5"/>
    </row>
    <row r="183" spans="1: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5"/>
      <c r="Y183" s="5"/>
    </row>
    <row r="184" spans="1: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5"/>
      <c r="Y184" s="5"/>
    </row>
    <row r="185" spans="1: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5"/>
      <c r="Y185" s="5"/>
    </row>
    <row r="186" spans="1: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5"/>
      <c r="Y186" s="5"/>
    </row>
    <row r="187" spans="1: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5"/>
      <c r="Y187" s="5"/>
    </row>
    <row r="188" spans="1: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5"/>
      <c r="Y188" s="5"/>
    </row>
    <row r="189" spans="1: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5"/>
      <c r="Y189" s="5"/>
    </row>
    <row r="190" spans="1: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5"/>
      <c r="Y190" s="5"/>
    </row>
    <row r="191" spans="1: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5"/>
      <c r="Y191" s="5"/>
    </row>
    <row r="192" spans="1: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5"/>
      <c r="Y192" s="5"/>
    </row>
    <row r="193" spans="1: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5"/>
      <c r="Y193" s="5"/>
    </row>
    <row r="194" spans="1: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5"/>
      <c r="Y194" s="5"/>
    </row>
    <row r="195" spans="1: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5"/>
      <c r="Y195" s="5"/>
    </row>
    <row r="196" spans="1: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5"/>
      <c r="Y196" s="5"/>
    </row>
    <row r="197" spans="1: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5"/>
      <c r="Y197" s="5"/>
    </row>
    <row r="198" spans="1: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5"/>
      <c r="Y198" s="5"/>
    </row>
    <row r="199" spans="1: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5"/>
      <c r="Y199" s="5"/>
    </row>
    <row r="200" spans="1: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5"/>
      <c r="Y200" s="5"/>
    </row>
    <row r="201" spans="1: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5"/>
      <c r="Y201" s="5"/>
    </row>
    <row r="202" spans="1: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5"/>
      <c r="Y202" s="5"/>
    </row>
    <row r="203" spans="1: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5"/>
      <c r="Y203" s="5"/>
    </row>
    <row r="204" spans="1: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5"/>
      <c r="Y204" s="5"/>
    </row>
    <row r="205" spans="1: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5"/>
      <c r="Y205" s="5"/>
    </row>
    <row r="206" spans="1: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5"/>
      <c r="Y206" s="5"/>
    </row>
    <row r="207" spans="1: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5"/>
      <c r="Y207" s="5"/>
    </row>
    <row r="208" spans="1: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5"/>
      <c r="Y208" s="5"/>
    </row>
    <row r="209" spans="1: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5"/>
      <c r="Y209" s="5"/>
    </row>
    <row r="210" spans="1: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5"/>
      <c r="Y210" s="5"/>
    </row>
    <row r="211" spans="1: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5"/>
      <c r="Y211" s="5"/>
    </row>
    <row r="212" spans="1: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5"/>
      <c r="Y212" s="5"/>
    </row>
    <row r="213" spans="1: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5"/>
      <c r="Y213" s="5"/>
    </row>
    <row r="214" spans="1: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5"/>
      <c r="Y214" s="5"/>
    </row>
    <row r="215" spans="1: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5"/>
      <c r="Y215" s="5"/>
    </row>
    <row r="216" spans="1: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5"/>
      <c r="Y216" s="5"/>
    </row>
    <row r="217" spans="1: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5"/>
      <c r="Y217" s="5"/>
    </row>
    <row r="218" spans="1: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5"/>
      <c r="Y218" s="5"/>
    </row>
    <row r="219" spans="1: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5"/>
      <c r="Y219" s="5"/>
    </row>
    <row r="220" spans="1: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5"/>
      <c r="Y220" s="5"/>
    </row>
    <row r="221" spans="1: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5"/>
      <c r="Y221" s="5"/>
    </row>
    <row r="222" spans="1: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5"/>
      <c r="Y222" s="5"/>
    </row>
    <row r="223" spans="1: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5"/>
      <c r="Y223" s="5"/>
    </row>
    <row r="224" spans="1: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5"/>
      <c r="Y224" s="5"/>
    </row>
    <row r="225" spans="1: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5"/>
      <c r="Y225" s="5"/>
    </row>
    <row r="226" spans="1: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5"/>
      <c r="Y226" s="5"/>
    </row>
    <row r="227" spans="1: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5"/>
      <c r="Y227" s="5"/>
    </row>
    <row r="228" spans="1: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5"/>
      <c r="Y228" s="5"/>
    </row>
    <row r="229" spans="1: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5"/>
      <c r="Y229" s="5"/>
    </row>
    <row r="230" spans="1: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5"/>
      <c r="Y230" s="5"/>
    </row>
    <row r="231" spans="1: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5"/>
      <c r="Y231" s="5"/>
    </row>
    <row r="232" spans="1: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5"/>
      <c r="Y232" s="5"/>
    </row>
    <row r="233" spans="1: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5"/>
      <c r="Y233" s="5"/>
    </row>
    <row r="234" spans="1: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5"/>
      <c r="Y234" s="5"/>
    </row>
    <row r="235" spans="1: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5"/>
      <c r="Y235" s="5"/>
    </row>
    <row r="236" spans="1: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5"/>
      <c r="Y236" s="5"/>
    </row>
    <row r="237" spans="1: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5"/>
      <c r="Y237" s="5"/>
    </row>
    <row r="238" spans="1: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5"/>
      <c r="Y238" s="5"/>
    </row>
    <row r="239" spans="1: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5"/>
      <c r="Y239" s="5"/>
    </row>
    <row r="240" spans="1: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5"/>
      <c r="Y240" s="5"/>
    </row>
    <row r="241" spans="1: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5"/>
      <c r="Y241" s="5"/>
    </row>
    <row r="242" spans="1: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5"/>
      <c r="Y242" s="5"/>
    </row>
    <row r="243" spans="1: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5"/>
      <c r="Y243" s="5"/>
    </row>
    <row r="244" spans="1: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5"/>
      <c r="Y244" s="5"/>
    </row>
    <row r="245" spans="1: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5"/>
      <c r="Y245" s="5"/>
    </row>
    <row r="246" spans="1: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5"/>
      <c r="Y246" s="5"/>
    </row>
    <row r="247" spans="1: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5"/>
      <c r="Y247" s="5"/>
    </row>
    <row r="248" spans="1: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5"/>
      <c r="Y248" s="5"/>
    </row>
    <row r="249" spans="1: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5"/>
      <c r="Y249" s="5"/>
    </row>
    <row r="250" spans="1: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5"/>
      <c r="Y250" s="5"/>
    </row>
    <row r="251" spans="1: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5"/>
      <c r="Y251" s="5"/>
    </row>
    <row r="252" spans="1: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5"/>
      <c r="Y252" s="5"/>
    </row>
    <row r="253" spans="1: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5"/>
      <c r="Y253" s="5"/>
    </row>
    <row r="254" spans="1: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5"/>
      <c r="Y254" s="5"/>
    </row>
    <row r="255" spans="1: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5"/>
      <c r="Y255" s="5"/>
    </row>
    <row r="256" spans="1: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5"/>
      <c r="Y256" s="5"/>
    </row>
    <row r="257" spans="1: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5"/>
      <c r="Y257" s="5"/>
    </row>
    <row r="258" spans="1: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5"/>
      <c r="Y258" s="5"/>
    </row>
    <row r="259" spans="1: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5"/>
      <c r="Y259" s="5"/>
    </row>
    <row r="260" spans="1: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5"/>
      <c r="Y260" s="5"/>
    </row>
    <row r="261" spans="1: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5"/>
      <c r="Y261" s="5"/>
    </row>
    <row r="262" spans="1: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5"/>
      <c r="Y262" s="5"/>
    </row>
    <row r="263" spans="1: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5"/>
      <c r="Y263" s="5"/>
    </row>
    <row r="264" spans="1: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5"/>
      <c r="Y264" s="5"/>
    </row>
    <row r="265" spans="1: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5"/>
      <c r="Y265" s="5"/>
    </row>
    <row r="266" spans="1: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5"/>
      <c r="Y266" s="5"/>
    </row>
    <row r="267" spans="1: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5"/>
      <c r="Y267" s="5"/>
    </row>
    <row r="268" spans="1: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5"/>
      <c r="Y268" s="5"/>
    </row>
    <row r="269" spans="1: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5"/>
      <c r="Y269" s="5"/>
    </row>
    <row r="270" spans="1: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5"/>
      <c r="Y270" s="5"/>
    </row>
    <row r="271" spans="1: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5"/>
      <c r="Y271" s="5"/>
    </row>
    <row r="272" spans="1: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5"/>
      <c r="Y272" s="5"/>
    </row>
    <row r="273" spans="1: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5"/>
      <c r="Y273" s="5"/>
    </row>
    <row r="274" spans="1: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5"/>
      <c r="Y274" s="5"/>
    </row>
    <row r="275" spans="1: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5"/>
      <c r="Y275" s="5"/>
    </row>
    <row r="276" spans="1: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5"/>
      <c r="Y276" s="5"/>
    </row>
    <row r="277" spans="1: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5"/>
      <c r="Y277" s="5"/>
    </row>
    <row r="278" spans="1: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5"/>
      <c r="Y278" s="5"/>
    </row>
    <row r="279" spans="1: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5"/>
      <c r="Y279" s="5"/>
    </row>
    <row r="280" spans="1: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5"/>
      <c r="Y280" s="5"/>
    </row>
    <row r="281" spans="1: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5"/>
      <c r="Y281" s="5"/>
    </row>
    <row r="282" spans="1: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5"/>
      <c r="Y282" s="5"/>
    </row>
    <row r="283" spans="1: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5"/>
      <c r="Y283" s="5"/>
    </row>
    <row r="284" spans="1: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5"/>
      <c r="Y284" s="5"/>
    </row>
    <row r="285" spans="1: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5"/>
      <c r="Y285" s="5"/>
    </row>
    <row r="286" spans="1: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5"/>
      <c r="Y286" s="5"/>
    </row>
    <row r="287" spans="1: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5"/>
      <c r="Y287" s="5"/>
    </row>
    <row r="288" spans="1: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5"/>
      <c r="Y288" s="5"/>
    </row>
    <row r="289" spans="1: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5"/>
      <c r="Y289" s="5"/>
    </row>
    <row r="290" spans="1: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5"/>
      <c r="Y290" s="5"/>
    </row>
    <row r="291" spans="1: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5"/>
      <c r="Y291" s="5"/>
    </row>
    <row r="292" spans="1: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5"/>
      <c r="Y292" s="5"/>
    </row>
    <row r="293" spans="1: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5"/>
      <c r="Y293" s="5"/>
    </row>
    <row r="294" spans="1: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5"/>
      <c r="Y294" s="5"/>
    </row>
    <row r="295" spans="1: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5"/>
      <c r="Y295" s="5"/>
    </row>
    <row r="296" spans="1: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5"/>
      <c r="Y296" s="5"/>
    </row>
    <row r="297" spans="1: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5"/>
      <c r="Y297" s="5"/>
    </row>
    <row r="298" spans="1: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5"/>
      <c r="Y298" s="5"/>
    </row>
    <row r="299" spans="1: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5"/>
      <c r="Y299" s="5"/>
    </row>
    <row r="300" spans="1: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5"/>
      <c r="Y300" s="5"/>
    </row>
    <row r="301" spans="1: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5"/>
      <c r="Y301" s="5"/>
    </row>
    <row r="302" spans="1: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5"/>
      <c r="Y302" s="5"/>
    </row>
    <row r="303" spans="1: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5"/>
      <c r="Y303" s="5"/>
    </row>
    <row r="304" spans="1: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5"/>
      <c r="Y304" s="5"/>
    </row>
    <row r="305" spans="1: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5"/>
      <c r="Y305" s="5"/>
    </row>
    <row r="306" spans="1: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5"/>
      <c r="Y306" s="5"/>
    </row>
    <row r="307" spans="1: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5"/>
      <c r="Y307" s="5"/>
    </row>
    <row r="308" spans="1: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5"/>
      <c r="Y308" s="5"/>
    </row>
    <row r="309" spans="1: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5"/>
      <c r="Y309" s="5"/>
    </row>
    <row r="310" spans="1: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5"/>
      <c r="Y310" s="5"/>
    </row>
    <row r="311" spans="1: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5"/>
      <c r="Y311" s="5"/>
    </row>
    <row r="312" spans="1: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5"/>
      <c r="Y312" s="5"/>
    </row>
    <row r="313" spans="1: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5"/>
      <c r="Y313" s="5"/>
    </row>
    <row r="314" spans="1: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5"/>
      <c r="Y314" s="5"/>
    </row>
    <row r="315" spans="1: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5"/>
      <c r="Y315" s="5"/>
    </row>
    <row r="316" spans="1: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5"/>
      <c r="Y316" s="5"/>
    </row>
    <row r="317" spans="1: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5"/>
      <c r="Y317" s="5"/>
    </row>
    <row r="318" spans="1: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5"/>
      <c r="Y318" s="5"/>
    </row>
    <row r="319" spans="1: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5"/>
      <c r="Y319" s="5"/>
    </row>
    <row r="320" spans="1: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5"/>
      <c r="Y320" s="5"/>
    </row>
    <row r="321" spans="1: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5"/>
      <c r="Y321" s="5"/>
    </row>
    <row r="322" spans="1: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5"/>
      <c r="Y322" s="5"/>
    </row>
    <row r="323" spans="1: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5"/>
      <c r="Y323" s="5"/>
    </row>
    <row r="324" spans="1: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5"/>
      <c r="Y324" s="5"/>
    </row>
    <row r="325" spans="1: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5"/>
      <c r="Y325" s="5"/>
    </row>
    <row r="326" spans="1: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5"/>
      <c r="Y326" s="5"/>
    </row>
    <row r="327" spans="1: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5"/>
      <c r="Y327" s="5"/>
    </row>
    <row r="328" spans="1: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5"/>
      <c r="Y328" s="5"/>
    </row>
    <row r="329" spans="1: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5"/>
      <c r="Y329" s="5"/>
    </row>
    <row r="330" spans="1: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5"/>
      <c r="Y330" s="5"/>
    </row>
    <row r="331" spans="1: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5"/>
      <c r="Y331" s="5"/>
    </row>
    <row r="332" spans="1: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5"/>
      <c r="Y332" s="5"/>
    </row>
    <row r="333" spans="1: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5"/>
      <c r="Y333" s="5"/>
    </row>
    <row r="334" spans="1: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5"/>
      <c r="Y334" s="5"/>
    </row>
    <row r="335" spans="1: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5"/>
      <c r="Y335" s="5"/>
    </row>
    <row r="336" spans="1: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5"/>
      <c r="Y336" s="5"/>
    </row>
    <row r="337" spans="1: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5"/>
      <c r="Y337" s="5"/>
    </row>
    <row r="338" spans="1: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5"/>
      <c r="Y338" s="5"/>
    </row>
    <row r="339" spans="1: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5"/>
      <c r="Y339" s="5"/>
    </row>
    <row r="340" spans="1: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5"/>
      <c r="Y340" s="5"/>
    </row>
    <row r="341" spans="1: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5"/>
      <c r="Y341" s="5"/>
    </row>
    <row r="342" spans="1: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5"/>
      <c r="Y342" s="5"/>
    </row>
    <row r="343" spans="1: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5"/>
      <c r="Y343" s="5"/>
    </row>
    <row r="344" spans="1: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5"/>
      <c r="Y344" s="5"/>
    </row>
    <row r="345" spans="1: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5"/>
      <c r="Y345" s="5"/>
    </row>
    <row r="346" spans="1: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5"/>
      <c r="Y346" s="5"/>
    </row>
    <row r="347" spans="1: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5"/>
      <c r="Y347" s="5"/>
    </row>
    <row r="348" spans="1: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5"/>
      <c r="Y348" s="5"/>
    </row>
    <row r="349" spans="1: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5"/>
      <c r="Y349" s="5"/>
    </row>
    <row r="350" spans="1: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5"/>
      <c r="Y350" s="5"/>
    </row>
    <row r="351" spans="1: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5"/>
      <c r="Y351" s="5"/>
    </row>
    <row r="352" spans="1: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5"/>
      <c r="Y352" s="5"/>
    </row>
    <row r="353" spans="1: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5"/>
      <c r="Y353" s="5"/>
    </row>
    <row r="354" spans="1: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5"/>
      <c r="Y354" s="5"/>
    </row>
    <row r="355" spans="1: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5"/>
      <c r="Y355" s="5"/>
    </row>
    <row r="356" spans="1: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5"/>
      <c r="Y356" s="5"/>
    </row>
    <row r="357" spans="1: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5"/>
      <c r="Y357" s="5"/>
    </row>
    <row r="358" spans="1: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5"/>
      <c r="Y358" s="5"/>
    </row>
    <row r="359" spans="1: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5"/>
      <c r="Y359" s="5"/>
    </row>
    <row r="360" spans="1: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5"/>
      <c r="Y360" s="5"/>
    </row>
    <row r="361" spans="1: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5"/>
      <c r="Y361" s="5"/>
    </row>
    <row r="362" spans="1: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5"/>
      <c r="Y362" s="5"/>
    </row>
    <row r="363" spans="1: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5"/>
      <c r="Y363" s="5"/>
    </row>
    <row r="364" spans="1: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5"/>
      <c r="Y364" s="5"/>
    </row>
    <row r="365" spans="1: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5"/>
      <c r="Y365" s="5"/>
    </row>
    <row r="366" spans="1: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5"/>
      <c r="Y366" s="5"/>
    </row>
    <row r="367" spans="1: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5"/>
      <c r="Y367" s="5"/>
    </row>
    <row r="368" spans="1: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5"/>
      <c r="Y368" s="5"/>
    </row>
    <row r="369" spans="1: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5"/>
      <c r="Y369" s="5"/>
    </row>
    <row r="370" spans="1: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5"/>
      <c r="Y370" s="5"/>
    </row>
    <row r="371" spans="1: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5"/>
      <c r="Y371" s="5"/>
    </row>
    <row r="372" spans="1: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5"/>
      <c r="Y372" s="5"/>
    </row>
    <row r="373" spans="1: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5"/>
      <c r="Y373" s="5"/>
    </row>
    <row r="374" spans="1: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5"/>
      <c r="Y374" s="5"/>
    </row>
    <row r="375" spans="1: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5"/>
      <c r="Y375" s="5"/>
    </row>
    <row r="376" spans="1: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5"/>
      <c r="Y376" s="5"/>
    </row>
    <row r="377" spans="1: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5"/>
      <c r="Y377" s="5"/>
    </row>
    <row r="378" spans="1: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5"/>
      <c r="Y378" s="5"/>
    </row>
    <row r="379" spans="1: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5"/>
      <c r="Y379" s="5"/>
    </row>
    <row r="380" spans="1: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5"/>
      <c r="Y380" s="5"/>
    </row>
    <row r="381" spans="1: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5"/>
      <c r="Y381" s="5"/>
    </row>
    <row r="382" spans="1: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5"/>
      <c r="Y382" s="5"/>
    </row>
    <row r="383" spans="1: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5"/>
      <c r="Y383" s="5"/>
    </row>
    <row r="384" spans="1: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5"/>
      <c r="Y384" s="5"/>
    </row>
    <row r="385" spans="1: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5"/>
      <c r="Y385" s="5"/>
    </row>
    <row r="386" spans="1: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5"/>
      <c r="Y386" s="5"/>
    </row>
    <row r="387" spans="1: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5"/>
      <c r="Y387" s="5"/>
    </row>
    <row r="388" spans="1: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5"/>
      <c r="Y388" s="5"/>
    </row>
    <row r="389" spans="1: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5"/>
      <c r="Y389" s="5"/>
    </row>
    <row r="390" spans="1: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5"/>
      <c r="Y390" s="5"/>
    </row>
    <row r="391" spans="1: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5"/>
      <c r="Y391" s="5"/>
    </row>
    <row r="392" spans="1: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5"/>
      <c r="Y392" s="5"/>
    </row>
    <row r="393" spans="1: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5"/>
      <c r="Y393" s="5"/>
    </row>
    <row r="394" spans="1: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5"/>
      <c r="Y394" s="5"/>
    </row>
    <row r="395" spans="1: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5"/>
      <c r="Y395" s="5"/>
    </row>
    <row r="396" spans="1: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5"/>
      <c r="Y396" s="5"/>
    </row>
    <row r="397" spans="1: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5"/>
      <c r="Y397" s="5"/>
    </row>
    <row r="398" spans="1: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5"/>
      <c r="Y398" s="5"/>
    </row>
    <row r="399" spans="1: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5"/>
      <c r="Y399" s="5"/>
    </row>
    <row r="400" spans="1: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5"/>
      <c r="Y400" s="5"/>
    </row>
    <row r="401" spans="1: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5"/>
      <c r="Y401" s="5"/>
    </row>
    <row r="402" spans="1: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5"/>
      <c r="Y402" s="5"/>
    </row>
    <row r="403" spans="1: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5"/>
      <c r="Y403" s="5"/>
    </row>
    <row r="404" spans="1: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5"/>
      <c r="Y404" s="5"/>
    </row>
    <row r="405" spans="1: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5"/>
      <c r="Y405" s="5"/>
    </row>
    <row r="406" spans="1: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5"/>
      <c r="Y406" s="5"/>
    </row>
    <row r="407" spans="1: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5"/>
      <c r="Y407" s="5"/>
    </row>
    <row r="408" spans="1: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5"/>
      <c r="Y408" s="5"/>
    </row>
    <row r="409" spans="1: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5"/>
      <c r="Y409" s="5"/>
    </row>
    <row r="410" spans="1: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5"/>
      <c r="Y410" s="5"/>
    </row>
  </sheetData>
  <sortState ref="A2:T186">
    <sortCondition descending="1" ref="Q2:Q186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343"/>
  <sheetViews>
    <sheetView view="pageBreakPreview" topLeftCell="G35" zoomScale="72" zoomScaleNormal="60" zoomScaleSheetLayoutView="72" workbookViewId="0">
      <selection activeCell="U37" sqref="U37"/>
    </sheetView>
  </sheetViews>
  <sheetFormatPr defaultColWidth="9.140625" defaultRowHeight="15.75"/>
  <cols>
    <col min="1" max="1" width="11.5703125" style="35" customWidth="1"/>
    <col min="2" max="2" width="7" style="35" bestFit="1" customWidth="1"/>
    <col min="3" max="3" width="13.85546875" style="35" customWidth="1"/>
    <col min="4" max="4" width="7.7109375" style="35" bestFit="1" customWidth="1"/>
    <col min="5" max="5" width="21.7109375" style="35" customWidth="1"/>
    <col min="6" max="6" width="30.7109375" style="35" customWidth="1"/>
    <col min="7" max="7" width="7.140625" style="35" bestFit="1" customWidth="1"/>
    <col min="8" max="8" width="9.7109375" style="35" customWidth="1"/>
    <col min="9" max="9" width="10.5703125" style="35" customWidth="1"/>
    <col min="10" max="10" width="9.42578125" style="35" customWidth="1"/>
    <col min="11" max="11" width="10.140625" style="35" customWidth="1"/>
    <col min="12" max="12" width="9.85546875" style="35" customWidth="1"/>
    <col min="13" max="15" width="10.28515625" style="35" customWidth="1"/>
    <col min="16" max="16" width="9.140625" style="35" customWidth="1"/>
    <col min="17" max="17" width="11.28515625" style="35" customWidth="1"/>
    <col min="18" max="18" width="8.85546875" style="35" customWidth="1"/>
    <col min="19" max="19" width="12.28515625" style="35" customWidth="1"/>
    <col min="20" max="20" width="7.85546875" style="35" customWidth="1"/>
    <col min="21" max="21" width="9.7109375" style="35" customWidth="1"/>
    <col min="22" max="22" width="14.42578125" style="35" customWidth="1"/>
    <col min="23" max="23" width="19.5703125" style="35" customWidth="1"/>
    <col min="24" max="16384" width="9.140625" style="6"/>
  </cols>
  <sheetData>
    <row r="1" spans="1:256" s="1" customFormat="1" ht="117.75" customHeight="1">
      <c r="A1" s="51" t="s">
        <v>6</v>
      </c>
      <c r="B1" s="51" t="s">
        <v>0</v>
      </c>
      <c r="C1" s="51" t="s">
        <v>14</v>
      </c>
      <c r="D1" s="51" t="s">
        <v>1</v>
      </c>
      <c r="E1" s="51" t="s">
        <v>2</v>
      </c>
      <c r="F1" s="51" t="s">
        <v>15</v>
      </c>
      <c r="G1" s="51" t="s">
        <v>9</v>
      </c>
      <c r="H1" s="51" t="s">
        <v>11</v>
      </c>
      <c r="I1" s="51" t="s">
        <v>12</v>
      </c>
      <c r="J1" s="51" t="s">
        <v>13</v>
      </c>
      <c r="K1" s="51" t="s">
        <v>16</v>
      </c>
      <c r="L1" s="51" t="s">
        <v>17</v>
      </c>
      <c r="M1" s="51" t="s">
        <v>18</v>
      </c>
      <c r="N1" s="51" t="s">
        <v>19</v>
      </c>
      <c r="O1" s="51" t="s">
        <v>20</v>
      </c>
      <c r="P1" s="51" t="s">
        <v>52</v>
      </c>
      <c r="Q1" s="51" t="s">
        <v>53</v>
      </c>
      <c r="R1" s="51" t="s">
        <v>7</v>
      </c>
      <c r="S1" s="51" t="s">
        <v>4</v>
      </c>
      <c r="T1" s="51" t="s">
        <v>8</v>
      </c>
      <c r="U1" s="51" t="s">
        <v>10</v>
      </c>
      <c r="V1" s="51" t="s">
        <v>5</v>
      </c>
      <c r="W1" s="51" t="s">
        <v>3</v>
      </c>
    </row>
    <row r="2" spans="1:256" s="16" customFormat="1" ht="150.75" customHeight="1">
      <c r="A2" s="51" t="s">
        <v>22</v>
      </c>
      <c r="B2" s="51">
        <v>1</v>
      </c>
      <c r="C2" s="51" t="s">
        <v>21</v>
      </c>
      <c r="D2" s="51" t="s">
        <v>90</v>
      </c>
      <c r="E2" s="51" t="s">
        <v>89</v>
      </c>
      <c r="F2" s="51" t="s">
        <v>32</v>
      </c>
      <c r="G2" s="15" t="s">
        <v>80</v>
      </c>
      <c r="H2" s="51">
        <v>3</v>
      </c>
      <c r="I2" s="51">
        <v>5</v>
      </c>
      <c r="J2" s="51">
        <v>7</v>
      </c>
      <c r="K2" s="51">
        <v>3</v>
      </c>
      <c r="L2" s="51">
        <v>10</v>
      </c>
      <c r="M2" s="51">
        <v>4</v>
      </c>
      <c r="N2" s="51">
        <v>6</v>
      </c>
      <c r="O2" s="51">
        <v>6</v>
      </c>
      <c r="P2" s="51">
        <v>5</v>
      </c>
      <c r="Q2" s="51">
        <v>6</v>
      </c>
      <c r="R2" s="51">
        <v>57</v>
      </c>
      <c r="S2" s="51">
        <v>0</v>
      </c>
      <c r="T2" s="51">
        <v>57</v>
      </c>
      <c r="U2" s="75" t="s">
        <v>949</v>
      </c>
      <c r="V2" s="14"/>
      <c r="W2" s="51" t="s">
        <v>69</v>
      </c>
    </row>
    <row r="3" spans="1:256" s="3" customFormat="1" ht="150.75" customHeight="1">
      <c r="A3" s="51" t="s">
        <v>22</v>
      </c>
      <c r="B3" s="51">
        <v>2</v>
      </c>
      <c r="C3" s="51" t="s">
        <v>21</v>
      </c>
      <c r="D3" s="51" t="s">
        <v>1100</v>
      </c>
      <c r="E3" s="51" t="s">
        <v>1101</v>
      </c>
      <c r="F3" s="51" t="s">
        <v>1066</v>
      </c>
      <c r="G3" s="51" t="s">
        <v>1102</v>
      </c>
      <c r="H3" s="51">
        <v>4</v>
      </c>
      <c r="I3" s="51">
        <v>5</v>
      </c>
      <c r="J3" s="51">
        <v>7</v>
      </c>
      <c r="K3" s="51">
        <v>5</v>
      </c>
      <c r="L3" s="51">
        <v>10</v>
      </c>
      <c r="M3" s="51">
        <v>5</v>
      </c>
      <c r="N3" s="51">
        <v>6</v>
      </c>
      <c r="O3" s="51">
        <v>5</v>
      </c>
      <c r="P3" s="51">
        <v>5</v>
      </c>
      <c r="Q3" s="51">
        <v>5</v>
      </c>
      <c r="R3" s="51">
        <v>57</v>
      </c>
      <c r="S3" s="51">
        <v>0</v>
      </c>
      <c r="T3" s="51">
        <v>57</v>
      </c>
      <c r="U3" s="75" t="s">
        <v>949</v>
      </c>
      <c r="V3" s="14"/>
      <c r="W3" s="51" t="s">
        <v>1103</v>
      </c>
    </row>
    <row r="4" spans="1:256" s="3" customFormat="1" ht="150.75" customHeight="1">
      <c r="A4" s="51" t="s">
        <v>22</v>
      </c>
      <c r="B4" s="51">
        <v>3</v>
      </c>
      <c r="C4" s="51" t="s">
        <v>21</v>
      </c>
      <c r="D4" s="51" t="s">
        <v>366</v>
      </c>
      <c r="E4" s="51" t="s">
        <v>365</v>
      </c>
      <c r="F4" s="51" t="s">
        <v>26</v>
      </c>
      <c r="G4" s="51">
        <v>9</v>
      </c>
      <c r="H4" s="51">
        <v>4</v>
      </c>
      <c r="I4" s="51">
        <v>5</v>
      </c>
      <c r="J4" s="51">
        <v>7</v>
      </c>
      <c r="K4" s="51">
        <v>5</v>
      </c>
      <c r="L4" s="51">
        <v>8</v>
      </c>
      <c r="M4" s="51">
        <v>5</v>
      </c>
      <c r="N4" s="51">
        <v>4</v>
      </c>
      <c r="O4" s="51">
        <v>4</v>
      </c>
      <c r="P4" s="51">
        <v>3</v>
      </c>
      <c r="Q4" s="51">
        <v>9</v>
      </c>
      <c r="R4" s="51">
        <v>54</v>
      </c>
      <c r="S4" s="51">
        <v>0</v>
      </c>
      <c r="T4" s="51">
        <v>54</v>
      </c>
      <c r="U4" s="75" t="s">
        <v>949</v>
      </c>
      <c r="V4" s="14"/>
      <c r="W4" s="51" t="s">
        <v>362</v>
      </c>
      <c r="X4" s="12"/>
    </row>
    <row r="5" spans="1:256" s="3" customFormat="1" ht="150.75" customHeight="1">
      <c r="A5" s="51" t="s">
        <v>22</v>
      </c>
      <c r="B5" s="51">
        <v>4</v>
      </c>
      <c r="C5" s="51" t="s">
        <v>21</v>
      </c>
      <c r="D5" s="51" t="s">
        <v>88</v>
      </c>
      <c r="E5" s="51" t="s">
        <v>87</v>
      </c>
      <c r="F5" s="51" t="s">
        <v>32</v>
      </c>
      <c r="G5" s="15" t="s">
        <v>80</v>
      </c>
      <c r="H5" s="51">
        <v>0</v>
      </c>
      <c r="I5" s="51">
        <v>5</v>
      </c>
      <c r="J5" s="51">
        <v>7</v>
      </c>
      <c r="K5" s="51">
        <v>5</v>
      </c>
      <c r="L5" s="51">
        <v>10</v>
      </c>
      <c r="M5" s="51">
        <v>4</v>
      </c>
      <c r="N5" s="51">
        <v>6</v>
      </c>
      <c r="O5" s="51">
        <v>6</v>
      </c>
      <c r="P5" s="51">
        <v>5</v>
      </c>
      <c r="Q5" s="51">
        <v>5</v>
      </c>
      <c r="R5" s="51">
        <v>53</v>
      </c>
      <c r="S5" s="51">
        <v>0</v>
      </c>
      <c r="T5" s="51">
        <v>53</v>
      </c>
      <c r="U5" s="75" t="s">
        <v>949</v>
      </c>
      <c r="V5" s="14"/>
      <c r="W5" s="51" t="s">
        <v>69</v>
      </c>
    </row>
    <row r="6" spans="1:256" s="3" customFormat="1" ht="150.75" customHeight="1">
      <c r="A6" s="51" t="s">
        <v>22</v>
      </c>
      <c r="B6" s="51">
        <v>5</v>
      </c>
      <c r="C6" s="51" t="s">
        <v>21</v>
      </c>
      <c r="D6" s="51" t="s">
        <v>106</v>
      </c>
      <c r="E6" s="51" t="s">
        <v>105</v>
      </c>
      <c r="F6" s="51" t="s">
        <v>32</v>
      </c>
      <c r="G6" s="15" t="s">
        <v>102</v>
      </c>
      <c r="H6" s="51">
        <v>3</v>
      </c>
      <c r="I6" s="51">
        <v>5</v>
      </c>
      <c r="J6" s="51">
        <v>7</v>
      </c>
      <c r="K6" s="51">
        <v>4</v>
      </c>
      <c r="L6" s="51">
        <v>8</v>
      </c>
      <c r="M6" s="51">
        <v>4</v>
      </c>
      <c r="N6" s="51">
        <v>3</v>
      </c>
      <c r="O6" s="51">
        <v>6</v>
      </c>
      <c r="P6" s="51">
        <v>5</v>
      </c>
      <c r="Q6" s="51">
        <v>6</v>
      </c>
      <c r="R6" s="51">
        <v>51</v>
      </c>
      <c r="S6" s="51">
        <v>0</v>
      </c>
      <c r="T6" s="51">
        <v>51</v>
      </c>
      <c r="U6" s="75" t="s">
        <v>949</v>
      </c>
      <c r="V6" s="14"/>
      <c r="W6" s="51" t="s">
        <v>34</v>
      </c>
    </row>
    <row r="7" spans="1:256" s="3" customFormat="1" ht="150.75" customHeight="1">
      <c r="A7" s="51" t="s">
        <v>22</v>
      </c>
      <c r="B7" s="51">
        <v>6</v>
      </c>
      <c r="C7" s="51" t="s">
        <v>21</v>
      </c>
      <c r="D7" s="51" t="s">
        <v>1112</v>
      </c>
      <c r="E7" s="51" t="s">
        <v>1113</v>
      </c>
      <c r="F7" s="51" t="s">
        <v>1066</v>
      </c>
      <c r="G7" s="51" t="s">
        <v>1102</v>
      </c>
      <c r="H7" s="51">
        <v>4</v>
      </c>
      <c r="I7" s="51">
        <v>5</v>
      </c>
      <c r="J7" s="51">
        <v>6</v>
      </c>
      <c r="K7" s="51">
        <v>3</v>
      </c>
      <c r="L7" s="51">
        <v>10</v>
      </c>
      <c r="M7" s="51">
        <v>4</v>
      </c>
      <c r="N7" s="51">
        <v>3</v>
      </c>
      <c r="O7" s="51">
        <v>6</v>
      </c>
      <c r="P7" s="51">
        <v>4</v>
      </c>
      <c r="Q7" s="51">
        <v>6</v>
      </c>
      <c r="R7" s="51">
        <v>51</v>
      </c>
      <c r="S7" s="51">
        <v>0</v>
      </c>
      <c r="T7" s="51">
        <v>51</v>
      </c>
      <c r="U7" s="75" t="s">
        <v>949</v>
      </c>
      <c r="V7" s="14"/>
      <c r="W7" s="51" t="s">
        <v>1103</v>
      </c>
    </row>
    <row r="8" spans="1:256" s="3" customFormat="1" ht="150.75" customHeight="1">
      <c r="A8" s="51" t="s">
        <v>22</v>
      </c>
      <c r="B8" s="51">
        <v>7</v>
      </c>
      <c r="C8" s="51" t="s">
        <v>21</v>
      </c>
      <c r="D8" s="51" t="s">
        <v>95</v>
      </c>
      <c r="E8" s="51" t="s">
        <v>94</v>
      </c>
      <c r="F8" s="51" t="s">
        <v>32</v>
      </c>
      <c r="G8" s="15" t="s">
        <v>91</v>
      </c>
      <c r="H8" s="51">
        <v>4</v>
      </c>
      <c r="I8" s="51">
        <v>5</v>
      </c>
      <c r="J8" s="51">
        <v>7</v>
      </c>
      <c r="K8" s="51">
        <v>5</v>
      </c>
      <c r="L8" s="51">
        <v>10</v>
      </c>
      <c r="M8" s="51">
        <v>5</v>
      </c>
      <c r="N8" s="51">
        <v>3</v>
      </c>
      <c r="O8" s="51">
        <v>6</v>
      </c>
      <c r="P8" s="51">
        <v>5</v>
      </c>
      <c r="Q8" s="51">
        <v>0</v>
      </c>
      <c r="R8" s="51">
        <v>50</v>
      </c>
      <c r="S8" s="51">
        <v>0</v>
      </c>
      <c r="T8" s="51">
        <v>50</v>
      </c>
      <c r="U8" s="76" t="s">
        <v>2716</v>
      </c>
      <c r="V8" s="14"/>
      <c r="W8" s="51" t="s">
        <v>34</v>
      </c>
    </row>
    <row r="9" spans="1:256" s="11" customFormat="1" ht="150.75" customHeight="1">
      <c r="A9" s="51" t="s">
        <v>22</v>
      </c>
      <c r="B9" s="51">
        <v>8</v>
      </c>
      <c r="C9" s="51" t="s">
        <v>21</v>
      </c>
      <c r="D9" s="51" t="s">
        <v>364</v>
      </c>
      <c r="E9" s="51" t="s">
        <v>363</v>
      </c>
      <c r="F9" s="51" t="s">
        <v>26</v>
      </c>
      <c r="G9" s="51">
        <v>9</v>
      </c>
      <c r="H9" s="51">
        <v>2</v>
      </c>
      <c r="I9" s="51">
        <v>5</v>
      </c>
      <c r="J9" s="51">
        <v>7</v>
      </c>
      <c r="K9" s="51">
        <v>5</v>
      </c>
      <c r="L9" s="51">
        <v>8</v>
      </c>
      <c r="M9" s="51">
        <v>3</v>
      </c>
      <c r="N9" s="51">
        <v>3</v>
      </c>
      <c r="O9" s="51">
        <v>4</v>
      </c>
      <c r="P9" s="51">
        <v>5</v>
      </c>
      <c r="Q9" s="51">
        <v>8</v>
      </c>
      <c r="R9" s="51">
        <v>50</v>
      </c>
      <c r="S9" s="51">
        <v>0</v>
      </c>
      <c r="T9" s="51">
        <v>50</v>
      </c>
      <c r="U9" s="76" t="s">
        <v>2716</v>
      </c>
      <c r="V9" s="14"/>
      <c r="W9" s="51" t="s">
        <v>362</v>
      </c>
      <c r="X9" s="3"/>
    </row>
    <row r="10" spans="1:256" s="3" customFormat="1" ht="150.75" customHeight="1">
      <c r="A10" s="51" t="s">
        <v>22</v>
      </c>
      <c r="B10" s="51">
        <v>9</v>
      </c>
      <c r="C10" s="51" t="s">
        <v>21</v>
      </c>
      <c r="D10" s="51" t="s">
        <v>1104</v>
      </c>
      <c r="E10" s="51" t="s">
        <v>1105</v>
      </c>
      <c r="F10" s="51" t="s">
        <v>1066</v>
      </c>
      <c r="G10" s="51" t="s">
        <v>1102</v>
      </c>
      <c r="H10" s="51">
        <v>4</v>
      </c>
      <c r="I10" s="51">
        <v>5</v>
      </c>
      <c r="J10" s="51">
        <v>0</v>
      </c>
      <c r="K10" s="51">
        <v>2</v>
      </c>
      <c r="L10" s="51">
        <v>9</v>
      </c>
      <c r="M10" s="51">
        <v>4</v>
      </c>
      <c r="N10" s="51">
        <v>4</v>
      </c>
      <c r="O10" s="51">
        <v>5</v>
      </c>
      <c r="P10" s="51">
        <v>5</v>
      </c>
      <c r="Q10" s="51">
        <v>5</v>
      </c>
      <c r="R10" s="51">
        <v>50</v>
      </c>
      <c r="S10" s="51">
        <v>0</v>
      </c>
      <c r="T10" s="51">
        <v>50</v>
      </c>
      <c r="U10" s="76" t="s">
        <v>2716</v>
      </c>
      <c r="V10" s="14"/>
      <c r="W10" s="51" t="s">
        <v>1103</v>
      </c>
    </row>
    <row r="11" spans="1:256" s="3" customFormat="1" ht="150.75" customHeight="1">
      <c r="A11" s="51" t="s">
        <v>22</v>
      </c>
      <c r="B11" s="51">
        <v>10</v>
      </c>
      <c r="C11" s="51" t="s">
        <v>21</v>
      </c>
      <c r="D11" s="51" t="s">
        <v>1106</v>
      </c>
      <c r="E11" s="51" t="s">
        <v>1107</v>
      </c>
      <c r="F11" s="51" t="s">
        <v>1066</v>
      </c>
      <c r="G11" s="51" t="s">
        <v>1102</v>
      </c>
      <c r="H11" s="51">
        <v>3</v>
      </c>
      <c r="I11" s="51">
        <v>4.5</v>
      </c>
      <c r="J11" s="51">
        <v>7</v>
      </c>
      <c r="K11" s="51">
        <v>4</v>
      </c>
      <c r="L11" s="51">
        <v>10</v>
      </c>
      <c r="M11" s="51">
        <v>3</v>
      </c>
      <c r="N11" s="51">
        <v>3</v>
      </c>
      <c r="O11" s="51">
        <v>6</v>
      </c>
      <c r="P11" s="51">
        <v>3</v>
      </c>
      <c r="Q11" s="51">
        <v>6</v>
      </c>
      <c r="R11" s="51">
        <v>49.5</v>
      </c>
      <c r="S11" s="51">
        <v>0</v>
      </c>
      <c r="T11" s="51">
        <v>49.5</v>
      </c>
      <c r="U11" s="76" t="s">
        <v>2716</v>
      </c>
      <c r="V11" s="14"/>
      <c r="W11" s="51" t="s">
        <v>1103</v>
      </c>
    </row>
    <row r="12" spans="1:256" s="12" customFormat="1" ht="150.75" customHeight="1">
      <c r="A12" s="51" t="s">
        <v>22</v>
      </c>
      <c r="B12" s="51">
        <v>11</v>
      </c>
      <c r="C12" s="51" t="s">
        <v>21</v>
      </c>
      <c r="D12" s="51" t="s">
        <v>589</v>
      </c>
      <c r="E12" s="51" t="s">
        <v>588</v>
      </c>
      <c r="F12" s="51" t="s">
        <v>585</v>
      </c>
      <c r="G12" s="51" t="s">
        <v>584</v>
      </c>
      <c r="H12" s="51">
        <v>3</v>
      </c>
      <c r="I12" s="51">
        <v>5</v>
      </c>
      <c r="J12" s="51">
        <v>6</v>
      </c>
      <c r="K12" s="51">
        <v>7</v>
      </c>
      <c r="L12" s="51">
        <v>7</v>
      </c>
      <c r="M12" s="51">
        <v>5</v>
      </c>
      <c r="N12" s="51">
        <v>4</v>
      </c>
      <c r="O12" s="51">
        <v>6</v>
      </c>
      <c r="P12" s="51">
        <v>5</v>
      </c>
      <c r="Q12" s="51">
        <v>0</v>
      </c>
      <c r="R12" s="51">
        <v>48</v>
      </c>
      <c r="S12" s="51">
        <v>0</v>
      </c>
      <c r="T12" s="51">
        <v>48</v>
      </c>
      <c r="U12" s="76" t="s">
        <v>2716</v>
      </c>
      <c r="V12" s="14"/>
      <c r="W12" s="51" t="s">
        <v>583</v>
      </c>
    </row>
    <row r="13" spans="1:256" s="11" customFormat="1" ht="150.75" customHeight="1">
      <c r="A13" s="51" t="s">
        <v>22</v>
      </c>
      <c r="B13" s="51">
        <v>12</v>
      </c>
      <c r="C13" s="51" t="s">
        <v>21</v>
      </c>
      <c r="D13" s="51" t="s">
        <v>2250</v>
      </c>
      <c r="E13" s="31" t="s">
        <v>2249</v>
      </c>
      <c r="F13" s="14" t="s">
        <v>2239</v>
      </c>
      <c r="G13" s="51" t="s">
        <v>1095</v>
      </c>
      <c r="H13" s="51">
        <v>1</v>
      </c>
      <c r="I13" s="51">
        <v>5</v>
      </c>
      <c r="J13" s="51">
        <v>7</v>
      </c>
      <c r="K13" s="51">
        <v>5</v>
      </c>
      <c r="L13" s="51">
        <v>8</v>
      </c>
      <c r="M13" s="51">
        <v>3</v>
      </c>
      <c r="N13" s="51">
        <v>2</v>
      </c>
      <c r="O13" s="51">
        <v>5</v>
      </c>
      <c r="P13" s="51">
        <v>2</v>
      </c>
      <c r="Q13" s="51">
        <v>10</v>
      </c>
      <c r="R13" s="51">
        <v>48</v>
      </c>
      <c r="S13" s="51">
        <v>0</v>
      </c>
      <c r="T13" s="51">
        <v>48</v>
      </c>
      <c r="U13" s="76" t="s">
        <v>2716</v>
      </c>
      <c r="V13" s="51"/>
      <c r="W13" s="51" t="s">
        <v>2248</v>
      </c>
      <c r="X13" s="64"/>
      <c r="Y13" s="64"/>
    </row>
    <row r="14" spans="1:256" s="11" customFormat="1" ht="150.75" customHeight="1">
      <c r="A14" s="51" t="s">
        <v>22</v>
      </c>
      <c r="B14" s="51">
        <v>13</v>
      </c>
      <c r="C14" s="51" t="s">
        <v>21</v>
      </c>
      <c r="D14" s="51" t="s">
        <v>110</v>
      </c>
      <c r="E14" s="51" t="s">
        <v>109</v>
      </c>
      <c r="F14" s="51" t="s">
        <v>32</v>
      </c>
      <c r="G14" s="15" t="s">
        <v>102</v>
      </c>
      <c r="H14" s="51">
        <v>3</v>
      </c>
      <c r="I14" s="51">
        <v>4</v>
      </c>
      <c r="J14" s="51">
        <v>5</v>
      </c>
      <c r="K14" s="51">
        <v>5</v>
      </c>
      <c r="L14" s="51">
        <v>6</v>
      </c>
      <c r="M14" s="51">
        <v>4</v>
      </c>
      <c r="N14" s="51">
        <v>4</v>
      </c>
      <c r="O14" s="51">
        <v>6</v>
      </c>
      <c r="P14" s="51">
        <v>5</v>
      </c>
      <c r="Q14" s="51">
        <v>5</v>
      </c>
      <c r="R14" s="51">
        <v>47</v>
      </c>
      <c r="S14" s="51">
        <v>0</v>
      </c>
      <c r="T14" s="51">
        <v>47</v>
      </c>
      <c r="U14" s="76" t="s">
        <v>2716</v>
      </c>
      <c r="V14" s="14"/>
      <c r="W14" s="51" t="s">
        <v>34</v>
      </c>
      <c r="X14" s="64"/>
      <c r="Y14" s="64"/>
    </row>
    <row r="15" spans="1:256" s="11" customFormat="1" ht="150.75" customHeight="1">
      <c r="A15" s="51" t="s">
        <v>22</v>
      </c>
      <c r="B15" s="51">
        <v>14</v>
      </c>
      <c r="C15" s="51" t="s">
        <v>21</v>
      </c>
      <c r="D15" s="51" t="s">
        <v>587</v>
      </c>
      <c r="E15" s="51" t="s">
        <v>586</v>
      </c>
      <c r="F15" s="51" t="s">
        <v>585</v>
      </c>
      <c r="G15" s="51" t="s">
        <v>584</v>
      </c>
      <c r="H15" s="51">
        <v>2</v>
      </c>
      <c r="I15" s="51">
        <v>4.5</v>
      </c>
      <c r="J15" s="51">
        <v>5</v>
      </c>
      <c r="K15" s="51">
        <v>2</v>
      </c>
      <c r="L15" s="51">
        <v>8</v>
      </c>
      <c r="M15" s="51">
        <v>5</v>
      </c>
      <c r="N15" s="51">
        <v>5</v>
      </c>
      <c r="O15" s="51">
        <v>4</v>
      </c>
      <c r="P15" s="51">
        <v>5</v>
      </c>
      <c r="Q15" s="51">
        <v>6</v>
      </c>
      <c r="R15" s="51">
        <v>46.5</v>
      </c>
      <c r="S15" s="51">
        <v>0</v>
      </c>
      <c r="T15" s="51">
        <v>46.5</v>
      </c>
      <c r="U15" s="76" t="s">
        <v>2716</v>
      </c>
      <c r="V15" s="14"/>
      <c r="W15" s="51" t="s">
        <v>583</v>
      </c>
      <c r="X15" s="64"/>
      <c r="Y15" s="64"/>
    </row>
    <row r="16" spans="1:256" s="3" customFormat="1" ht="150.75" customHeight="1">
      <c r="A16" s="51" t="s">
        <v>22</v>
      </c>
      <c r="B16" s="51">
        <v>15</v>
      </c>
      <c r="C16" s="51" t="s">
        <v>21</v>
      </c>
      <c r="D16" s="51" t="s">
        <v>1097</v>
      </c>
      <c r="E16" s="51" t="s">
        <v>1096</v>
      </c>
      <c r="F16" s="51" t="s">
        <v>1066</v>
      </c>
      <c r="G16" s="51" t="s">
        <v>1095</v>
      </c>
      <c r="H16" s="51">
        <v>2</v>
      </c>
      <c r="I16" s="51">
        <v>4.5</v>
      </c>
      <c r="J16" s="51">
        <v>6</v>
      </c>
      <c r="K16" s="51">
        <v>1</v>
      </c>
      <c r="L16" s="51">
        <v>10</v>
      </c>
      <c r="M16" s="51">
        <v>5</v>
      </c>
      <c r="N16" s="51">
        <v>5</v>
      </c>
      <c r="O16" s="51">
        <v>4</v>
      </c>
      <c r="P16" s="51">
        <v>5</v>
      </c>
      <c r="Q16" s="51">
        <v>4</v>
      </c>
      <c r="R16" s="51">
        <v>46.5</v>
      </c>
      <c r="S16" s="51">
        <v>0</v>
      </c>
      <c r="T16" s="51">
        <v>46.5</v>
      </c>
      <c r="U16" s="76" t="s">
        <v>2716</v>
      </c>
      <c r="V16" s="14"/>
      <c r="W16" s="51" t="s">
        <v>1069</v>
      </c>
      <c r="X16" s="64"/>
      <c r="Y16" s="64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13" customFormat="1" ht="150.75" customHeight="1">
      <c r="A17" s="51" t="s">
        <v>22</v>
      </c>
      <c r="B17" s="51">
        <v>16</v>
      </c>
      <c r="C17" s="51" t="s">
        <v>21</v>
      </c>
      <c r="D17" s="51" t="s">
        <v>1491</v>
      </c>
      <c r="E17" s="51" t="s">
        <v>1490</v>
      </c>
      <c r="F17" s="14" t="s">
        <v>1465</v>
      </c>
      <c r="G17" s="51" t="s">
        <v>1102</v>
      </c>
      <c r="H17" s="51">
        <v>0</v>
      </c>
      <c r="I17" s="51">
        <v>5</v>
      </c>
      <c r="J17" s="51">
        <v>2</v>
      </c>
      <c r="K17" s="51">
        <v>2</v>
      </c>
      <c r="L17" s="51">
        <v>10</v>
      </c>
      <c r="M17" s="51">
        <v>5</v>
      </c>
      <c r="N17" s="51">
        <v>6</v>
      </c>
      <c r="O17" s="51">
        <v>3</v>
      </c>
      <c r="P17" s="51">
        <v>5</v>
      </c>
      <c r="Q17" s="51">
        <v>8</v>
      </c>
      <c r="R17" s="51">
        <v>46</v>
      </c>
      <c r="S17" s="51">
        <v>0</v>
      </c>
      <c r="T17" s="51">
        <v>46</v>
      </c>
      <c r="U17" s="76" t="s">
        <v>2716</v>
      </c>
      <c r="V17" s="51"/>
      <c r="W17" s="14" t="s">
        <v>1464</v>
      </c>
      <c r="X17" s="65"/>
      <c r="Y17" s="54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1" customFormat="1" ht="150.75" customHeight="1">
      <c r="A18" s="51" t="s">
        <v>22</v>
      </c>
      <c r="B18" s="51">
        <v>17</v>
      </c>
      <c r="C18" s="51" t="s">
        <v>21</v>
      </c>
      <c r="D18" s="51" t="s">
        <v>2381</v>
      </c>
      <c r="E18" s="51" t="s">
        <v>2380</v>
      </c>
      <c r="F18" s="51" t="s">
        <v>2361</v>
      </c>
      <c r="G18" s="51">
        <v>9</v>
      </c>
      <c r="H18" s="51">
        <v>0</v>
      </c>
      <c r="I18" s="51">
        <v>2.5</v>
      </c>
      <c r="J18" s="51">
        <v>5</v>
      </c>
      <c r="K18" s="51">
        <v>4</v>
      </c>
      <c r="L18" s="51">
        <v>9</v>
      </c>
      <c r="M18" s="51">
        <v>3</v>
      </c>
      <c r="N18" s="51">
        <v>5</v>
      </c>
      <c r="O18" s="51">
        <v>6</v>
      </c>
      <c r="P18" s="51">
        <v>5</v>
      </c>
      <c r="Q18" s="51">
        <v>6</v>
      </c>
      <c r="R18" s="51">
        <v>45.5</v>
      </c>
      <c r="S18" s="51">
        <v>0</v>
      </c>
      <c r="T18" s="51">
        <v>45.5</v>
      </c>
      <c r="U18" s="76" t="s">
        <v>2716</v>
      </c>
      <c r="V18" s="14"/>
      <c r="W18" s="51" t="s">
        <v>2360</v>
      </c>
      <c r="X18" s="64"/>
      <c r="Y18" s="64"/>
    </row>
    <row r="19" spans="1:256" s="3" customFormat="1" ht="150.75" customHeight="1">
      <c r="A19" s="51" t="s">
        <v>22</v>
      </c>
      <c r="B19" s="51">
        <v>18</v>
      </c>
      <c r="C19" s="51" t="s">
        <v>21</v>
      </c>
      <c r="D19" s="51" t="s">
        <v>615</v>
      </c>
      <c r="E19" s="51" t="s">
        <v>616</v>
      </c>
      <c r="F19" s="51" t="s">
        <v>585</v>
      </c>
      <c r="G19" s="51" t="s">
        <v>612</v>
      </c>
      <c r="H19" s="51">
        <v>2</v>
      </c>
      <c r="I19" s="51">
        <v>5</v>
      </c>
      <c r="J19" s="51">
        <v>4</v>
      </c>
      <c r="K19" s="51">
        <v>4</v>
      </c>
      <c r="L19" s="51">
        <v>10</v>
      </c>
      <c r="M19" s="51">
        <v>5</v>
      </c>
      <c r="N19" s="51">
        <v>4</v>
      </c>
      <c r="O19" s="51">
        <v>6</v>
      </c>
      <c r="P19" s="51">
        <v>5</v>
      </c>
      <c r="Q19" s="51">
        <v>0</v>
      </c>
      <c r="R19" s="51">
        <v>45</v>
      </c>
      <c r="S19" s="51">
        <v>0</v>
      </c>
      <c r="T19" s="51">
        <v>45</v>
      </c>
      <c r="U19" s="76" t="s">
        <v>2716</v>
      </c>
      <c r="V19" s="14"/>
      <c r="W19" s="51" t="s">
        <v>611</v>
      </c>
      <c r="X19" s="12"/>
      <c r="Y19" s="12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s="12" customFormat="1" ht="150.75" customHeight="1">
      <c r="A20" s="51" t="s">
        <v>22</v>
      </c>
      <c r="B20" s="51">
        <v>19</v>
      </c>
      <c r="C20" s="51" t="s">
        <v>21</v>
      </c>
      <c r="D20" s="51" t="s">
        <v>1099</v>
      </c>
      <c r="E20" s="51" t="s">
        <v>1098</v>
      </c>
      <c r="F20" s="51" t="s">
        <v>1066</v>
      </c>
      <c r="G20" s="51" t="s">
        <v>1095</v>
      </c>
      <c r="H20" s="51">
        <v>2</v>
      </c>
      <c r="I20" s="51">
        <v>5</v>
      </c>
      <c r="J20" s="51">
        <v>4</v>
      </c>
      <c r="K20" s="51">
        <v>1</v>
      </c>
      <c r="L20" s="51">
        <v>10</v>
      </c>
      <c r="M20" s="51">
        <v>5</v>
      </c>
      <c r="N20" s="51">
        <v>5</v>
      </c>
      <c r="O20" s="51">
        <v>4</v>
      </c>
      <c r="P20" s="51">
        <v>4</v>
      </c>
      <c r="Q20" s="51">
        <v>4</v>
      </c>
      <c r="R20" s="51">
        <v>45</v>
      </c>
      <c r="S20" s="51">
        <v>0</v>
      </c>
      <c r="T20" s="51">
        <v>45</v>
      </c>
      <c r="U20" s="76" t="s">
        <v>2716</v>
      </c>
      <c r="V20" s="14"/>
      <c r="W20" s="51" t="s">
        <v>1069</v>
      </c>
      <c r="X20" s="54"/>
      <c r="Y20" s="54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3" customFormat="1" ht="150.75" customHeight="1">
      <c r="A21" s="51" t="s">
        <v>22</v>
      </c>
      <c r="B21" s="51">
        <v>20</v>
      </c>
      <c r="C21" s="51" t="s">
        <v>21</v>
      </c>
      <c r="D21" s="51" t="s">
        <v>382</v>
      </c>
      <c r="E21" s="51" t="s">
        <v>381</v>
      </c>
      <c r="F21" s="51" t="s">
        <v>26</v>
      </c>
      <c r="G21" s="51">
        <v>9</v>
      </c>
      <c r="H21" s="51">
        <v>1</v>
      </c>
      <c r="I21" s="51">
        <v>4</v>
      </c>
      <c r="J21" s="51">
        <v>7</v>
      </c>
      <c r="K21" s="51">
        <v>5</v>
      </c>
      <c r="L21" s="51">
        <v>6</v>
      </c>
      <c r="M21" s="51">
        <v>4</v>
      </c>
      <c r="N21" s="51">
        <v>6</v>
      </c>
      <c r="O21" s="51">
        <v>3</v>
      </c>
      <c r="P21" s="51">
        <v>2</v>
      </c>
      <c r="Q21" s="51">
        <v>7</v>
      </c>
      <c r="R21" s="51">
        <v>45</v>
      </c>
      <c r="S21" s="51">
        <v>0</v>
      </c>
      <c r="T21" s="51">
        <v>45</v>
      </c>
      <c r="U21" s="76" t="s">
        <v>2716</v>
      </c>
      <c r="V21" s="14"/>
      <c r="W21" s="51" t="s">
        <v>362</v>
      </c>
      <c r="X21" s="54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</row>
    <row r="22" spans="1:256" s="3" customFormat="1" ht="150.75" customHeight="1">
      <c r="A22" s="51" t="s">
        <v>22</v>
      </c>
      <c r="B22" s="51">
        <v>21</v>
      </c>
      <c r="C22" s="51" t="s">
        <v>21</v>
      </c>
      <c r="D22" s="51" t="s">
        <v>598</v>
      </c>
      <c r="E22" s="51" t="s">
        <v>597</v>
      </c>
      <c r="F22" s="51" t="s">
        <v>585</v>
      </c>
      <c r="G22" s="51" t="s">
        <v>594</v>
      </c>
      <c r="H22" s="51">
        <v>3</v>
      </c>
      <c r="I22" s="51">
        <v>5</v>
      </c>
      <c r="J22" s="51">
        <v>5</v>
      </c>
      <c r="K22" s="51">
        <v>4</v>
      </c>
      <c r="L22" s="51">
        <v>10</v>
      </c>
      <c r="M22" s="51">
        <v>5</v>
      </c>
      <c r="N22" s="51">
        <v>2</v>
      </c>
      <c r="O22" s="51">
        <v>6</v>
      </c>
      <c r="P22" s="51">
        <v>5</v>
      </c>
      <c r="Q22" s="51">
        <v>0</v>
      </c>
      <c r="R22" s="51">
        <v>45</v>
      </c>
      <c r="S22" s="51">
        <v>0</v>
      </c>
      <c r="T22" s="51">
        <v>45</v>
      </c>
      <c r="U22" s="76" t="s">
        <v>2716</v>
      </c>
      <c r="V22" s="14"/>
      <c r="W22" s="51" t="s">
        <v>510</v>
      </c>
      <c r="X22" s="54"/>
      <c r="Y22" s="54"/>
    </row>
    <row r="23" spans="1:256" s="3" customFormat="1" ht="150.75" customHeight="1">
      <c r="A23" s="51" t="s">
        <v>22</v>
      </c>
      <c r="B23" s="51">
        <v>22</v>
      </c>
      <c r="C23" s="51" t="s">
        <v>21</v>
      </c>
      <c r="D23" s="51" t="s">
        <v>114</v>
      </c>
      <c r="E23" s="51" t="s">
        <v>113</v>
      </c>
      <c r="F23" s="51" t="s">
        <v>32</v>
      </c>
      <c r="G23" s="15" t="s">
        <v>102</v>
      </c>
      <c r="H23" s="51">
        <v>4</v>
      </c>
      <c r="I23" s="51">
        <v>5</v>
      </c>
      <c r="J23" s="51">
        <v>7</v>
      </c>
      <c r="K23" s="51">
        <v>5</v>
      </c>
      <c r="L23" s="51">
        <v>10</v>
      </c>
      <c r="M23" s="51">
        <v>3</v>
      </c>
      <c r="N23" s="51">
        <v>6</v>
      </c>
      <c r="O23" s="51">
        <v>4</v>
      </c>
      <c r="P23" s="51">
        <v>0</v>
      </c>
      <c r="Q23" s="51">
        <v>0</v>
      </c>
      <c r="R23" s="51">
        <v>44</v>
      </c>
      <c r="S23" s="51">
        <v>0</v>
      </c>
      <c r="T23" s="51">
        <v>44</v>
      </c>
      <c r="U23" s="76" t="s">
        <v>2716</v>
      </c>
      <c r="V23" s="14"/>
      <c r="W23" s="51" t="s">
        <v>34</v>
      </c>
      <c r="X23" s="54"/>
      <c r="Y23" s="54"/>
    </row>
    <row r="24" spans="1:256" s="3" customFormat="1" ht="150.75" customHeight="1">
      <c r="A24" s="51" t="s">
        <v>22</v>
      </c>
      <c r="B24" s="51">
        <v>23</v>
      </c>
      <c r="C24" s="51" t="s">
        <v>21</v>
      </c>
      <c r="D24" s="51" t="s">
        <v>1332</v>
      </c>
      <c r="E24" s="26" t="s">
        <v>1331</v>
      </c>
      <c r="F24" s="51" t="s">
        <v>1298</v>
      </c>
      <c r="G24" s="51" t="s">
        <v>584</v>
      </c>
      <c r="H24" s="51">
        <v>0</v>
      </c>
      <c r="I24" s="51">
        <v>5</v>
      </c>
      <c r="J24" s="51">
        <v>7</v>
      </c>
      <c r="K24" s="51">
        <v>5</v>
      </c>
      <c r="L24" s="51">
        <v>6</v>
      </c>
      <c r="M24" s="51">
        <v>4.5</v>
      </c>
      <c r="N24" s="51">
        <v>2</v>
      </c>
      <c r="O24" s="51">
        <v>4</v>
      </c>
      <c r="P24" s="51">
        <v>0</v>
      </c>
      <c r="Q24" s="51">
        <v>10</v>
      </c>
      <c r="R24" s="51">
        <v>43.5</v>
      </c>
      <c r="S24" s="51">
        <v>0</v>
      </c>
      <c r="T24" s="51">
        <v>43.5</v>
      </c>
      <c r="U24" s="51" t="s">
        <v>941</v>
      </c>
      <c r="V24" s="51"/>
      <c r="W24" s="51" t="s">
        <v>1297</v>
      </c>
      <c r="X24" s="54"/>
      <c r="Y24" s="54"/>
    </row>
    <row r="25" spans="1:256" s="11" customFormat="1" ht="150.75" customHeight="1">
      <c r="A25" s="51" t="s">
        <v>22</v>
      </c>
      <c r="B25" s="51">
        <v>24</v>
      </c>
      <c r="C25" s="51" t="s">
        <v>21</v>
      </c>
      <c r="D25" s="51" t="s">
        <v>1330</v>
      </c>
      <c r="E25" s="51" t="s">
        <v>1329</v>
      </c>
      <c r="F25" s="51" t="s">
        <v>1298</v>
      </c>
      <c r="G25" s="51" t="s">
        <v>594</v>
      </c>
      <c r="H25" s="51">
        <v>4</v>
      </c>
      <c r="I25" s="51">
        <v>3</v>
      </c>
      <c r="J25" s="51">
        <v>5</v>
      </c>
      <c r="K25" s="51">
        <v>5</v>
      </c>
      <c r="L25" s="51">
        <v>4</v>
      </c>
      <c r="M25" s="51">
        <v>3</v>
      </c>
      <c r="N25" s="51">
        <v>3</v>
      </c>
      <c r="O25" s="51">
        <v>6</v>
      </c>
      <c r="P25" s="51">
        <v>2</v>
      </c>
      <c r="Q25" s="51">
        <v>8</v>
      </c>
      <c r="R25" s="51">
        <v>43</v>
      </c>
      <c r="S25" s="51">
        <v>0</v>
      </c>
      <c r="T25" s="51">
        <v>43</v>
      </c>
      <c r="U25" s="51" t="s">
        <v>941</v>
      </c>
      <c r="V25" s="14"/>
      <c r="W25" s="51" t="s">
        <v>1318</v>
      </c>
      <c r="X25" s="54"/>
      <c r="Y25" s="54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3" customFormat="1" ht="150.75" customHeight="1">
      <c r="A26" s="51" t="s">
        <v>22</v>
      </c>
      <c r="B26" s="51">
        <v>25</v>
      </c>
      <c r="C26" s="51" t="s">
        <v>21</v>
      </c>
      <c r="D26" s="51" t="s">
        <v>1328</v>
      </c>
      <c r="E26" s="51" t="s">
        <v>1327</v>
      </c>
      <c r="F26" s="51" t="s">
        <v>1298</v>
      </c>
      <c r="G26" s="51" t="s">
        <v>594</v>
      </c>
      <c r="H26" s="51">
        <v>0</v>
      </c>
      <c r="I26" s="51">
        <v>4</v>
      </c>
      <c r="J26" s="51">
        <v>7</v>
      </c>
      <c r="K26" s="51">
        <v>2</v>
      </c>
      <c r="L26" s="51">
        <v>0</v>
      </c>
      <c r="M26" s="51">
        <v>5</v>
      </c>
      <c r="N26" s="51">
        <v>6</v>
      </c>
      <c r="O26" s="51">
        <v>6</v>
      </c>
      <c r="P26" s="51">
        <v>5</v>
      </c>
      <c r="Q26" s="51">
        <v>6</v>
      </c>
      <c r="R26" s="51">
        <v>41</v>
      </c>
      <c r="S26" s="51">
        <v>0</v>
      </c>
      <c r="T26" s="51">
        <v>41</v>
      </c>
      <c r="U26" s="51" t="s">
        <v>941</v>
      </c>
      <c r="V26" s="14"/>
      <c r="W26" s="51" t="s">
        <v>1318</v>
      </c>
      <c r="X26" s="64"/>
      <c r="Y26" s="64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pans="1:256" s="11" customFormat="1" ht="150.75" customHeight="1">
      <c r="A27" s="51" t="s">
        <v>22</v>
      </c>
      <c r="B27" s="51">
        <v>26</v>
      </c>
      <c r="C27" s="51" t="s">
        <v>21</v>
      </c>
      <c r="D27" s="51" t="s">
        <v>596</v>
      </c>
      <c r="E27" s="51" t="s">
        <v>595</v>
      </c>
      <c r="F27" s="51" t="s">
        <v>585</v>
      </c>
      <c r="G27" s="51" t="s">
        <v>594</v>
      </c>
      <c r="H27" s="51">
        <v>4</v>
      </c>
      <c r="I27" s="51">
        <v>5</v>
      </c>
      <c r="J27" s="51">
        <v>4</v>
      </c>
      <c r="K27" s="51">
        <v>3</v>
      </c>
      <c r="L27" s="51">
        <v>9</v>
      </c>
      <c r="M27" s="51">
        <v>5</v>
      </c>
      <c r="N27" s="51">
        <v>1</v>
      </c>
      <c r="O27" s="51">
        <v>6</v>
      </c>
      <c r="P27" s="51">
        <v>5</v>
      </c>
      <c r="Q27" s="51">
        <v>0</v>
      </c>
      <c r="R27" s="51">
        <v>42</v>
      </c>
      <c r="S27" s="51">
        <v>0</v>
      </c>
      <c r="T27" s="51">
        <v>42</v>
      </c>
      <c r="U27" s="51" t="s">
        <v>941</v>
      </c>
      <c r="V27" s="14"/>
      <c r="W27" s="51" t="s">
        <v>510</v>
      </c>
      <c r="X27" s="54"/>
      <c r="Y27" s="54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1" customFormat="1" ht="150.75" customHeight="1">
      <c r="A28" s="51" t="s">
        <v>22</v>
      </c>
      <c r="B28" s="51">
        <v>27</v>
      </c>
      <c r="C28" s="51" t="s">
        <v>21</v>
      </c>
      <c r="D28" s="51" t="s">
        <v>1108</v>
      </c>
      <c r="E28" s="51" t="s">
        <v>1109</v>
      </c>
      <c r="F28" s="51" t="s">
        <v>1066</v>
      </c>
      <c r="G28" s="51" t="s">
        <v>1102</v>
      </c>
      <c r="H28" s="51">
        <v>4</v>
      </c>
      <c r="I28" s="51">
        <v>4.5</v>
      </c>
      <c r="J28" s="51">
        <v>5</v>
      </c>
      <c r="K28" s="51">
        <v>0</v>
      </c>
      <c r="L28" s="51">
        <v>8</v>
      </c>
      <c r="M28" s="51">
        <v>4</v>
      </c>
      <c r="N28" s="51">
        <v>4</v>
      </c>
      <c r="O28" s="51">
        <v>4</v>
      </c>
      <c r="P28" s="51">
        <v>4</v>
      </c>
      <c r="Q28" s="51">
        <v>5</v>
      </c>
      <c r="R28" s="51">
        <v>42.5</v>
      </c>
      <c r="S28" s="51">
        <v>0</v>
      </c>
      <c r="T28" s="51">
        <v>42.5</v>
      </c>
      <c r="U28" s="51" t="s">
        <v>941</v>
      </c>
      <c r="V28" s="14"/>
      <c r="W28" s="51" t="s">
        <v>1103</v>
      </c>
      <c r="X28" s="64"/>
      <c r="Y28" s="64"/>
    </row>
    <row r="29" spans="1:256" s="3" customFormat="1" ht="150.75" customHeight="1">
      <c r="A29" s="51" t="s">
        <v>22</v>
      </c>
      <c r="B29" s="51">
        <v>28</v>
      </c>
      <c r="C29" s="51" t="s">
        <v>21</v>
      </c>
      <c r="D29" s="51" t="s">
        <v>591</v>
      </c>
      <c r="E29" s="51" t="s">
        <v>590</v>
      </c>
      <c r="F29" s="51" t="s">
        <v>585</v>
      </c>
      <c r="G29" s="51" t="s">
        <v>584</v>
      </c>
      <c r="H29" s="51">
        <v>0</v>
      </c>
      <c r="I29" s="51">
        <v>5</v>
      </c>
      <c r="J29" s="51">
        <v>3</v>
      </c>
      <c r="K29" s="51">
        <v>2</v>
      </c>
      <c r="L29" s="51">
        <v>10</v>
      </c>
      <c r="M29" s="51">
        <v>5</v>
      </c>
      <c r="N29" s="51">
        <v>4</v>
      </c>
      <c r="O29" s="51">
        <v>6</v>
      </c>
      <c r="P29" s="51">
        <v>5</v>
      </c>
      <c r="Q29" s="51">
        <v>0</v>
      </c>
      <c r="R29" s="51">
        <v>40</v>
      </c>
      <c r="S29" s="51">
        <v>0</v>
      </c>
      <c r="T29" s="51">
        <v>40</v>
      </c>
      <c r="U29" s="51" t="s">
        <v>941</v>
      </c>
      <c r="V29" s="14"/>
      <c r="W29" s="51" t="s">
        <v>583</v>
      </c>
      <c r="X29" s="64"/>
      <c r="Y29" s="64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s="3" customFormat="1" ht="150.75" customHeight="1">
      <c r="A30" s="51" t="s">
        <v>22</v>
      </c>
      <c r="B30" s="51">
        <v>29</v>
      </c>
      <c r="C30" s="51" t="s">
        <v>21</v>
      </c>
      <c r="D30" s="51" t="s">
        <v>1489</v>
      </c>
      <c r="E30" s="51" t="s">
        <v>1488</v>
      </c>
      <c r="F30" s="14" t="s">
        <v>1465</v>
      </c>
      <c r="G30" s="51" t="s">
        <v>1095</v>
      </c>
      <c r="H30" s="51">
        <v>4</v>
      </c>
      <c r="I30" s="51">
        <v>5</v>
      </c>
      <c r="J30" s="51">
        <v>7</v>
      </c>
      <c r="K30" s="51">
        <v>3</v>
      </c>
      <c r="L30" s="51">
        <v>5</v>
      </c>
      <c r="M30" s="51">
        <v>5</v>
      </c>
      <c r="N30" s="51">
        <v>6</v>
      </c>
      <c r="O30" s="51">
        <v>0</v>
      </c>
      <c r="P30" s="51">
        <v>5</v>
      </c>
      <c r="Q30" s="51">
        <v>0</v>
      </c>
      <c r="R30" s="51">
        <v>40</v>
      </c>
      <c r="S30" s="51">
        <v>0</v>
      </c>
      <c r="T30" s="51">
        <v>40</v>
      </c>
      <c r="U30" s="51" t="s">
        <v>941</v>
      </c>
      <c r="V30" s="51"/>
      <c r="W30" s="14" t="s">
        <v>1464</v>
      </c>
      <c r="X30" s="65"/>
      <c r="Y30" s="54"/>
    </row>
    <row r="31" spans="1:256" s="11" customFormat="1" ht="150.75" customHeight="1">
      <c r="A31" s="51" t="s">
        <v>22</v>
      </c>
      <c r="B31" s="51">
        <v>30</v>
      </c>
      <c r="C31" s="51" t="s">
        <v>21</v>
      </c>
      <c r="D31" s="51" t="s">
        <v>1914</v>
      </c>
      <c r="E31" s="51" t="s">
        <v>1781</v>
      </c>
      <c r="F31" s="51" t="s">
        <v>1883</v>
      </c>
      <c r="G31" s="51" t="s">
        <v>1095</v>
      </c>
      <c r="H31" s="51">
        <v>2</v>
      </c>
      <c r="I31" s="51">
        <v>5</v>
      </c>
      <c r="J31" s="51">
        <v>6</v>
      </c>
      <c r="K31" s="51">
        <v>3</v>
      </c>
      <c r="L31" s="51">
        <v>9</v>
      </c>
      <c r="M31" s="51">
        <v>5</v>
      </c>
      <c r="N31" s="51">
        <v>0</v>
      </c>
      <c r="O31" s="51">
        <v>5</v>
      </c>
      <c r="P31" s="51">
        <v>5</v>
      </c>
      <c r="Q31" s="51">
        <v>0</v>
      </c>
      <c r="R31" s="51">
        <f>H31+I31+J31+K31+L31+M31+N31+O31+P31+Q31</f>
        <v>40</v>
      </c>
      <c r="S31" s="51">
        <v>0</v>
      </c>
      <c r="T31" s="51">
        <v>40</v>
      </c>
      <c r="U31" s="51" t="s">
        <v>941</v>
      </c>
      <c r="V31" s="14"/>
      <c r="W31" s="51" t="s">
        <v>1882</v>
      </c>
      <c r="X31" s="54"/>
      <c r="Y31" s="54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3" customFormat="1" ht="150.75" customHeight="1">
      <c r="A32" s="51" t="s">
        <v>22</v>
      </c>
      <c r="B32" s="51">
        <v>31</v>
      </c>
      <c r="C32" s="51" t="s">
        <v>21</v>
      </c>
      <c r="D32" s="51" t="s">
        <v>1916</v>
      </c>
      <c r="E32" s="51" t="s">
        <v>1915</v>
      </c>
      <c r="F32" s="51" t="s">
        <v>1883</v>
      </c>
      <c r="G32" s="51" t="s">
        <v>1102</v>
      </c>
      <c r="H32" s="51">
        <v>2</v>
      </c>
      <c r="I32" s="51">
        <v>4</v>
      </c>
      <c r="J32" s="51">
        <v>5</v>
      </c>
      <c r="K32" s="51">
        <v>3</v>
      </c>
      <c r="L32" s="51">
        <v>7</v>
      </c>
      <c r="M32" s="51">
        <v>3</v>
      </c>
      <c r="N32" s="51">
        <v>0</v>
      </c>
      <c r="O32" s="51">
        <v>0</v>
      </c>
      <c r="P32" s="51">
        <v>5</v>
      </c>
      <c r="Q32" s="51">
        <v>10</v>
      </c>
      <c r="R32" s="51">
        <f>H32+I32+J32+K32+L32+M32+N32+O32+P32+Q32</f>
        <v>39</v>
      </c>
      <c r="S32" s="51">
        <v>0</v>
      </c>
      <c r="T32" s="51">
        <v>39</v>
      </c>
      <c r="U32" s="51" t="s">
        <v>941</v>
      </c>
      <c r="V32" s="14"/>
      <c r="W32" s="51" t="s">
        <v>1882</v>
      </c>
      <c r="X32" s="64"/>
      <c r="Y32" s="64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pans="1:256" s="11" customFormat="1" ht="150.75" customHeight="1">
      <c r="A33" s="51" t="s">
        <v>22</v>
      </c>
      <c r="B33" s="51">
        <v>32</v>
      </c>
      <c r="C33" s="51" t="s">
        <v>21</v>
      </c>
      <c r="D33" s="51" t="s">
        <v>122</v>
      </c>
      <c r="E33" s="26" t="s">
        <v>121</v>
      </c>
      <c r="F33" s="51" t="s">
        <v>32</v>
      </c>
      <c r="G33" s="15" t="s">
        <v>102</v>
      </c>
      <c r="H33" s="51">
        <v>1</v>
      </c>
      <c r="I33" s="51">
        <v>5</v>
      </c>
      <c r="J33" s="51">
        <v>6</v>
      </c>
      <c r="K33" s="51">
        <v>5</v>
      </c>
      <c r="L33" s="51">
        <v>8</v>
      </c>
      <c r="M33" s="51">
        <v>3</v>
      </c>
      <c r="N33" s="51">
        <v>2</v>
      </c>
      <c r="O33" s="51">
        <v>4</v>
      </c>
      <c r="P33" s="51">
        <v>5</v>
      </c>
      <c r="Q33" s="51">
        <v>0</v>
      </c>
      <c r="R33" s="51">
        <v>39</v>
      </c>
      <c r="S33" s="51">
        <v>0</v>
      </c>
      <c r="T33" s="51">
        <v>39</v>
      </c>
      <c r="U33" s="51" t="s">
        <v>941</v>
      </c>
      <c r="V33" s="51"/>
      <c r="W33" s="51" t="s">
        <v>34</v>
      </c>
      <c r="X33" s="54"/>
      <c r="Y33" s="54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1" customFormat="1" ht="150.75" customHeight="1">
      <c r="A34" s="51" t="s">
        <v>22</v>
      </c>
      <c r="B34" s="51">
        <v>33</v>
      </c>
      <c r="C34" s="51" t="s">
        <v>21</v>
      </c>
      <c r="D34" s="51" t="s">
        <v>1917</v>
      </c>
      <c r="E34" s="51" t="s">
        <v>1780</v>
      </c>
      <c r="F34" s="51" t="s">
        <v>1883</v>
      </c>
      <c r="G34" s="51" t="s">
        <v>1095</v>
      </c>
      <c r="H34" s="51">
        <v>3</v>
      </c>
      <c r="I34" s="51">
        <v>3.5</v>
      </c>
      <c r="J34" s="51">
        <v>6</v>
      </c>
      <c r="K34" s="51">
        <v>2</v>
      </c>
      <c r="L34" s="51">
        <v>11</v>
      </c>
      <c r="M34" s="51">
        <v>0</v>
      </c>
      <c r="N34" s="51">
        <v>1</v>
      </c>
      <c r="O34" s="51">
        <v>0</v>
      </c>
      <c r="P34" s="51">
        <v>2</v>
      </c>
      <c r="Q34" s="51">
        <v>10</v>
      </c>
      <c r="R34" s="51">
        <f>H34+I34+J34+K34+L34+M34+N34+O34+P34+Q34</f>
        <v>38.5</v>
      </c>
      <c r="S34" s="51">
        <v>0</v>
      </c>
      <c r="T34" s="51">
        <v>38.5</v>
      </c>
      <c r="U34" s="51" t="s">
        <v>941</v>
      </c>
      <c r="V34" s="14"/>
      <c r="W34" s="51" t="s">
        <v>1882</v>
      </c>
      <c r="X34" s="64"/>
      <c r="Y34" s="64"/>
    </row>
    <row r="35" spans="1:256" s="3" customFormat="1" ht="150.75" customHeight="1">
      <c r="A35" s="51" t="s">
        <v>22</v>
      </c>
      <c r="B35" s="51">
        <v>34</v>
      </c>
      <c r="C35" s="51" t="s">
        <v>21</v>
      </c>
      <c r="D35" s="51" t="s">
        <v>2690</v>
      </c>
      <c r="E35" s="26" t="s">
        <v>2689</v>
      </c>
      <c r="F35" s="51" t="s">
        <v>2681</v>
      </c>
      <c r="G35" s="51" t="s">
        <v>2688</v>
      </c>
      <c r="H35" s="51">
        <v>0</v>
      </c>
      <c r="I35" s="51">
        <v>3.5</v>
      </c>
      <c r="J35" s="51">
        <v>7</v>
      </c>
      <c r="K35" s="51">
        <v>3</v>
      </c>
      <c r="L35" s="51">
        <v>5</v>
      </c>
      <c r="M35" s="51">
        <v>5</v>
      </c>
      <c r="N35" s="51">
        <v>0</v>
      </c>
      <c r="O35" s="51">
        <v>2</v>
      </c>
      <c r="P35" s="51">
        <v>3</v>
      </c>
      <c r="Q35" s="51">
        <v>10</v>
      </c>
      <c r="R35" s="51">
        <v>38.5</v>
      </c>
      <c r="S35" s="51">
        <v>0</v>
      </c>
      <c r="T35" s="51">
        <v>38.5</v>
      </c>
      <c r="U35" s="51" t="s">
        <v>941</v>
      </c>
      <c r="V35" s="51"/>
      <c r="W35" s="51" t="s">
        <v>2680</v>
      </c>
      <c r="X35" s="54"/>
      <c r="Y35" s="54"/>
    </row>
    <row r="36" spans="1:256" s="3" customFormat="1" ht="150.75" customHeight="1">
      <c r="A36" s="51" t="s">
        <v>22</v>
      </c>
      <c r="B36" s="51">
        <v>35</v>
      </c>
      <c r="C36" s="51" t="s">
        <v>21</v>
      </c>
      <c r="D36" s="51" t="s">
        <v>593</v>
      </c>
      <c r="E36" s="51" t="s">
        <v>592</v>
      </c>
      <c r="F36" s="51" t="s">
        <v>585</v>
      </c>
      <c r="G36" s="51" t="s">
        <v>584</v>
      </c>
      <c r="H36" s="51">
        <v>0</v>
      </c>
      <c r="I36" s="51">
        <v>5</v>
      </c>
      <c r="J36" s="51">
        <v>7</v>
      </c>
      <c r="K36" s="51">
        <v>5</v>
      </c>
      <c r="L36" s="51">
        <v>4</v>
      </c>
      <c r="M36" s="51">
        <v>2</v>
      </c>
      <c r="N36" s="51">
        <v>4</v>
      </c>
      <c r="O36" s="51">
        <v>6</v>
      </c>
      <c r="P36" s="51">
        <v>5</v>
      </c>
      <c r="Q36" s="51">
        <v>0</v>
      </c>
      <c r="R36" s="51">
        <v>38</v>
      </c>
      <c r="S36" s="51">
        <v>0</v>
      </c>
      <c r="T36" s="51">
        <v>38</v>
      </c>
      <c r="U36" s="51" t="s">
        <v>941</v>
      </c>
      <c r="V36" s="14"/>
      <c r="W36" s="51" t="s">
        <v>583</v>
      </c>
      <c r="X36" s="64"/>
      <c r="Y36" s="64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s="12" customFormat="1" ht="150.75" customHeight="1">
      <c r="A37" s="51" t="s">
        <v>22</v>
      </c>
      <c r="B37" s="51">
        <v>36</v>
      </c>
      <c r="C37" s="51" t="s">
        <v>21</v>
      </c>
      <c r="D37" s="51" t="s">
        <v>1110</v>
      </c>
      <c r="E37" s="51" t="s">
        <v>1111</v>
      </c>
      <c r="F37" s="51" t="s">
        <v>1066</v>
      </c>
      <c r="G37" s="51" t="s">
        <v>1102</v>
      </c>
      <c r="H37" s="51">
        <v>4</v>
      </c>
      <c r="I37" s="51">
        <v>5</v>
      </c>
      <c r="J37" s="51">
        <v>6</v>
      </c>
      <c r="K37" s="51">
        <v>0</v>
      </c>
      <c r="L37" s="51">
        <v>8</v>
      </c>
      <c r="M37" s="51">
        <v>3</v>
      </c>
      <c r="N37" s="51">
        <v>1</v>
      </c>
      <c r="O37" s="51">
        <v>2</v>
      </c>
      <c r="P37" s="51">
        <v>4</v>
      </c>
      <c r="Q37" s="51">
        <v>5</v>
      </c>
      <c r="R37" s="51">
        <v>38</v>
      </c>
      <c r="S37" s="51">
        <v>0</v>
      </c>
      <c r="T37" s="51">
        <v>38</v>
      </c>
      <c r="U37" s="51" t="s">
        <v>941</v>
      </c>
      <c r="V37" s="14"/>
      <c r="W37" s="51" t="s">
        <v>1103</v>
      </c>
      <c r="X37" s="54"/>
      <c r="Y37" s="54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2" customFormat="1" ht="150.75" customHeight="1">
      <c r="A38" s="51" t="s">
        <v>22</v>
      </c>
      <c r="B38" s="51">
        <v>37</v>
      </c>
      <c r="C38" s="51" t="s">
        <v>21</v>
      </c>
      <c r="D38" s="51" t="s">
        <v>1326</v>
      </c>
      <c r="E38" s="51" t="s">
        <v>1325</v>
      </c>
      <c r="F38" s="51" t="s">
        <v>1298</v>
      </c>
      <c r="G38" s="51" t="s">
        <v>594</v>
      </c>
      <c r="H38" s="51">
        <v>4</v>
      </c>
      <c r="I38" s="51">
        <v>3.5</v>
      </c>
      <c r="J38" s="51">
        <v>5</v>
      </c>
      <c r="K38" s="51">
        <v>4</v>
      </c>
      <c r="L38" s="51">
        <v>4</v>
      </c>
      <c r="M38" s="51">
        <v>4</v>
      </c>
      <c r="N38" s="51">
        <v>0</v>
      </c>
      <c r="O38" s="51">
        <v>1</v>
      </c>
      <c r="P38" s="51">
        <v>5</v>
      </c>
      <c r="Q38" s="51">
        <v>6</v>
      </c>
      <c r="R38" s="51">
        <v>37.5</v>
      </c>
      <c r="S38" s="51">
        <v>0</v>
      </c>
      <c r="T38" s="51">
        <v>37.5</v>
      </c>
      <c r="U38" s="51" t="s">
        <v>941</v>
      </c>
      <c r="V38" s="14"/>
      <c r="W38" s="51" t="s">
        <v>1318</v>
      </c>
    </row>
    <row r="39" spans="1:256" s="3" customFormat="1" ht="150.75" customHeight="1">
      <c r="A39" s="51" t="s">
        <v>22</v>
      </c>
      <c r="B39" s="51">
        <v>38</v>
      </c>
      <c r="C39" s="51" t="s">
        <v>21</v>
      </c>
      <c r="D39" s="51" t="s">
        <v>116</v>
      </c>
      <c r="E39" s="51" t="s">
        <v>115</v>
      </c>
      <c r="F39" s="51" t="s">
        <v>32</v>
      </c>
      <c r="G39" s="15" t="s">
        <v>102</v>
      </c>
      <c r="H39" s="51">
        <v>3</v>
      </c>
      <c r="I39" s="51">
        <v>5</v>
      </c>
      <c r="J39" s="51">
        <v>4</v>
      </c>
      <c r="K39" s="51">
        <v>5</v>
      </c>
      <c r="L39" s="51">
        <v>10</v>
      </c>
      <c r="M39" s="51">
        <v>4</v>
      </c>
      <c r="N39" s="51">
        <v>1</v>
      </c>
      <c r="O39" s="51">
        <v>2</v>
      </c>
      <c r="P39" s="51">
        <v>3</v>
      </c>
      <c r="Q39" s="51">
        <v>0</v>
      </c>
      <c r="R39" s="51">
        <v>37</v>
      </c>
      <c r="S39" s="51">
        <v>0</v>
      </c>
      <c r="T39" s="51">
        <v>37</v>
      </c>
      <c r="U39" s="51" t="s">
        <v>941</v>
      </c>
      <c r="V39" s="14"/>
      <c r="W39" s="51" t="s">
        <v>34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</row>
    <row r="40" spans="1:256" s="3" customFormat="1" ht="150.75" customHeight="1">
      <c r="A40" s="51" t="s">
        <v>22</v>
      </c>
      <c r="B40" s="51">
        <v>39</v>
      </c>
      <c r="C40" s="51" t="s">
        <v>21</v>
      </c>
      <c r="D40" s="51" t="s">
        <v>1487</v>
      </c>
      <c r="E40" s="51" t="s">
        <v>1486</v>
      </c>
      <c r="F40" s="14" t="s">
        <v>1465</v>
      </c>
      <c r="G40" s="51" t="s">
        <v>1102</v>
      </c>
      <c r="H40" s="51">
        <v>1</v>
      </c>
      <c r="I40" s="51">
        <v>5</v>
      </c>
      <c r="J40" s="51">
        <v>4</v>
      </c>
      <c r="K40" s="51">
        <v>4</v>
      </c>
      <c r="L40" s="51">
        <v>9</v>
      </c>
      <c r="M40" s="51">
        <v>5</v>
      </c>
      <c r="N40" s="51">
        <v>0</v>
      </c>
      <c r="O40" s="51">
        <v>4</v>
      </c>
      <c r="P40" s="51">
        <v>5</v>
      </c>
      <c r="Q40" s="51">
        <v>0</v>
      </c>
      <c r="R40" s="51">
        <v>37</v>
      </c>
      <c r="S40" s="51">
        <v>0</v>
      </c>
      <c r="T40" s="51">
        <v>37</v>
      </c>
      <c r="U40" s="51" t="s">
        <v>941</v>
      </c>
      <c r="V40" s="51"/>
      <c r="W40" s="14" t="s">
        <v>1464</v>
      </c>
      <c r="X40" s="65"/>
      <c r="Y40" s="54"/>
    </row>
    <row r="41" spans="1:256" s="12" customFormat="1" ht="150.75" customHeight="1">
      <c r="A41" s="51" t="s">
        <v>22</v>
      </c>
      <c r="B41" s="51">
        <v>40</v>
      </c>
      <c r="C41" s="51" t="s">
        <v>21</v>
      </c>
      <c r="D41" s="51" t="s">
        <v>1918</v>
      </c>
      <c r="E41" s="51" t="s">
        <v>1778</v>
      </c>
      <c r="F41" s="51" t="s">
        <v>1883</v>
      </c>
      <c r="G41" s="51" t="s">
        <v>1102</v>
      </c>
      <c r="H41" s="51">
        <v>0</v>
      </c>
      <c r="I41" s="51">
        <v>4</v>
      </c>
      <c r="J41" s="51">
        <v>5</v>
      </c>
      <c r="K41" s="51">
        <v>3</v>
      </c>
      <c r="L41" s="51">
        <v>5</v>
      </c>
      <c r="M41" s="51">
        <v>2</v>
      </c>
      <c r="N41" s="51">
        <v>1</v>
      </c>
      <c r="O41" s="51">
        <v>4</v>
      </c>
      <c r="P41" s="51">
        <v>3</v>
      </c>
      <c r="Q41" s="51">
        <v>10</v>
      </c>
      <c r="R41" s="51">
        <f>H41+I41+J41+K41+L41+M41+N41+O41+P41+Q41</f>
        <v>37</v>
      </c>
      <c r="S41" s="51">
        <v>0</v>
      </c>
      <c r="T41" s="51">
        <v>37</v>
      </c>
      <c r="U41" s="51" t="s">
        <v>941</v>
      </c>
      <c r="V41" s="14"/>
      <c r="W41" s="51" t="s">
        <v>1882</v>
      </c>
      <c r="X41" s="54"/>
      <c r="Y41" s="54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3" customFormat="1" ht="150.75" customHeight="1">
      <c r="A42" s="51" t="s">
        <v>22</v>
      </c>
      <c r="B42" s="51">
        <v>41</v>
      </c>
      <c r="C42" s="51" t="s">
        <v>21</v>
      </c>
      <c r="D42" s="51" t="s">
        <v>1635</v>
      </c>
      <c r="E42" s="51" t="s">
        <v>1634</v>
      </c>
      <c r="F42" s="51" t="s">
        <v>1618</v>
      </c>
      <c r="G42" s="51" t="s">
        <v>584</v>
      </c>
      <c r="H42" s="51">
        <v>0</v>
      </c>
      <c r="I42" s="51">
        <v>4.5</v>
      </c>
      <c r="J42" s="51">
        <v>7</v>
      </c>
      <c r="K42" s="51">
        <v>1</v>
      </c>
      <c r="L42" s="51">
        <v>8</v>
      </c>
      <c r="M42" s="51">
        <v>4</v>
      </c>
      <c r="N42" s="51">
        <v>2</v>
      </c>
      <c r="O42" s="51">
        <v>6</v>
      </c>
      <c r="P42" s="51">
        <v>4</v>
      </c>
      <c r="Q42" s="51">
        <v>0</v>
      </c>
      <c r="R42" s="51">
        <v>36.5</v>
      </c>
      <c r="S42" s="51">
        <v>0</v>
      </c>
      <c r="T42" s="51">
        <v>36.5</v>
      </c>
      <c r="U42" s="51" t="s">
        <v>2699</v>
      </c>
      <c r="V42" s="14"/>
      <c r="W42" s="51" t="s">
        <v>1617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</row>
    <row r="43" spans="1:256" s="3" customFormat="1" ht="150.75" customHeight="1">
      <c r="A43" s="51" t="s">
        <v>22</v>
      </c>
      <c r="B43" s="51">
        <v>42</v>
      </c>
      <c r="C43" s="51" t="s">
        <v>21</v>
      </c>
      <c r="D43" s="51" t="s">
        <v>120</v>
      </c>
      <c r="E43" s="51" t="s">
        <v>119</v>
      </c>
      <c r="F43" s="51" t="s">
        <v>32</v>
      </c>
      <c r="G43" s="15" t="s">
        <v>102</v>
      </c>
      <c r="H43" s="51">
        <v>5</v>
      </c>
      <c r="I43" s="51">
        <v>4</v>
      </c>
      <c r="J43" s="51">
        <v>0</v>
      </c>
      <c r="K43" s="51">
        <v>2</v>
      </c>
      <c r="L43" s="51">
        <v>10</v>
      </c>
      <c r="M43" s="51">
        <v>5</v>
      </c>
      <c r="N43" s="51">
        <v>2</v>
      </c>
      <c r="O43" s="51">
        <v>4</v>
      </c>
      <c r="P43" s="51">
        <v>4</v>
      </c>
      <c r="Q43" s="51">
        <v>0</v>
      </c>
      <c r="R43" s="51">
        <v>36</v>
      </c>
      <c r="S43" s="51">
        <v>0</v>
      </c>
      <c r="T43" s="51">
        <v>36</v>
      </c>
      <c r="U43" s="51" t="s">
        <v>2699</v>
      </c>
      <c r="V43" s="14"/>
      <c r="W43" s="51" t="s">
        <v>34</v>
      </c>
      <c r="X43" s="54"/>
      <c r="Y43" s="54"/>
    </row>
    <row r="44" spans="1:256" s="3" customFormat="1" ht="150.75" customHeight="1">
      <c r="A44" s="51" t="s">
        <v>22</v>
      </c>
      <c r="B44" s="51">
        <v>43</v>
      </c>
      <c r="C44" s="51" t="s">
        <v>21</v>
      </c>
      <c r="D44" s="51" t="s">
        <v>108</v>
      </c>
      <c r="E44" s="51" t="s">
        <v>107</v>
      </c>
      <c r="F44" s="51" t="s">
        <v>32</v>
      </c>
      <c r="G44" s="15" t="s">
        <v>102</v>
      </c>
      <c r="H44" s="51">
        <v>0</v>
      </c>
      <c r="I44" s="51">
        <v>5</v>
      </c>
      <c r="J44" s="51">
        <v>0</v>
      </c>
      <c r="K44" s="51">
        <v>2</v>
      </c>
      <c r="L44" s="51">
        <v>8</v>
      </c>
      <c r="M44" s="51">
        <v>5</v>
      </c>
      <c r="N44" s="51">
        <v>0</v>
      </c>
      <c r="O44" s="51">
        <v>5</v>
      </c>
      <c r="P44" s="51">
        <v>5</v>
      </c>
      <c r="Q44" s="51">
        <v>6</v>
      </c>
      <c r="R44" s="51">
        <v>36</v>
      </c>
      <c r="S44" s="51">
        <v>0</v>
      </c>
      <c r="T44" s="51">
        <v>36</v>
      </c>
      <c r="U44" s="51" t="s">
        <v>2699</v>
      </c>
      <c r="V44" s="14"/>
      <c r="W44" s="51" t="s">
        <v>34</v>
      </c>
      <c r="X44" s="54"/>
      <c r="Y44" s="54"/>
    </row>
    <row r="45" spans="1:256" s="3" customFormat="1" ht="150.75" customHeight="1">
      <c r="A45" s="51" t="s">
        <v>22</v>
      </c>
      <c r="B45" s="51">
        <v>44</v>
      </c>
      <c r="C45" s="51" t="s">
        <v>21</v>
      </c>
      <c r="D45" s="51" t="s">
        <v>2387</v>
      </c>
      <c r="E45" s="51" t="s">
        <v>2386</v>
      </c>
      <c r="F45" s="51" t="s">
        <v>2361</v>
      </c>
      <c r="G45" s="51">
        <v>9</v>
      </c>
      <c r="H45" s="51">
        <v>0</v>
      </c>
      <c r="I45" s="51">
        <v>3</v>
      </c>
      <c r="J45" s="51">
        <v>7</v>
      </c>
      <c r="K45" s="51">
        <v>1</v>
      </c>
      <c r="L45" s="51">
        <v>5</v>
      </c>
      <c r="M45" s="51">
        <v>4</v>
      </c>
      <c r="N45" s="51">
        <v>0</v>
      </c>
      <c r="O45" s="51">
        <v>6</v>
      </c>
      <c r="P45" s="51">
        <v>5</v>
      </c>
      <c r="Q45" s="51">
        <v>4</v>
      </c>
      <c r="R45" s="51">
        <v>35</v>
      </c>
      <c r="S45" s="51">
        <v>0</v>
      </c>
      <c r="T45" s="51">
        <v>35</v>
      </c>
      <c r="U45" s="51" t="s">
        <v>2699</v>
      </c>
      <c r="V45" s="14"/>
      <c r="W45" s="51" t="s">
        <v>2360</v>
      </c>
      <c r="X45" s="54"/>
      <c r="Y45" s="54"/>
    </row>
    <row r="46" spans="1:256" s="3" customFormat="1" ht="150.75" customHeight="1">
      <c r="A46" s="51" t="s">
        <v>22</v>
      </c>
      <c r="B46" s="51">
        <v>45</v>
      </c>
      <c r="C46" s="51" t="s">
        <v>21</v>
      </c>
      <c r="D46" s="51" t="s">
        <v>2567</v>
      </c>
      <c r="E46" s="26" t="s">
        <v>2566</v>
      </c>
      <c r="F46" s="51" t="s">
        <v>2565</v>
      </c>
      <c r="G46" s="51">
        <v>9</v>
      </c>
      <c r="H46" s="51">
        <v>2</v>
      </c>
      <c r="I46" s="51">
        <v>5</v>
      </c>
      <c r="J46" s="51">
        <v>3</v>
      </c>
      <c r="K46" s="51">
        <v>5</v>
      </c>
      <c r="L46" s="51">
        <v>8</v>
      </c>
      <c r="M46" s="51">
        <v>4</v>
      </c>
      <c r="N46" s="51">
        <v>3</v>
      </c>
      <c r="O46" s="51">
        <v>2</v>
      </c>
      <c r="P46" s="51">
        <v>3</v>
      </c>
      <c r="Q46" s="51">
        <v>0</v>
      </c>
      <c r="R46" s="51">
        <v>35</v>
      </c>
      <c r="S46" s="51">
        <v>0</v>
      </c>
      <c r="T46" s="51">
        <v>35</v>
      </c>
      <c r="U46" s="51" t="s">
        <v>2699</v>
      </c>
      <c r="V46" s="51"/>
      <c r="W46" s="51" t="s">
        <v>2564</v>
      </c>
      <c r="X46" s="54"/>
      <c r="Y46" s="54"/>
    </row>
    <row r="47" spans="1:256" s="3" customFormat="1" ht="150.75" customHeight="1">
      <c r="A47" s="51" t="s">
        <v>22</v>
      </c>
      <c r="B47" s="51">
        <v>46</v>
      </c>
      <c r="C47" s="51" t="s">
        <v>21</v>
      </c>
      <c r="D47" s="31" t="s">
        <v>824</v>
      </c>
      <c r="E47" s="31" t="s">
        <v>823</v>
      </c>
      <c r="F47" s="14" t="s">
        <v>805</v>
      </c>
      <c r="G47" s="51" t="s">
        <v>594</v>
      </c>
      <c r="H47" s="51">
        <v>0</v>
      </c>
      <c r="I47" s="51">
        <v>4.5</v>
      </c>
      <c r="J47" s="51">
        <v>2</v>
      </c>
      <c r="K47" s="51">
        <v>3</v>
      </c>
      <c r="L47" s="51">
        <v>10</v>
      </c>
      <c r="M47" s="51">
        <v>4</v>
      </c>
      <c r="N47" s="51">
        <v>0</v>
      </c>
      <c r="O47" s="51">
        <v>3</v>
      </c>
      <c r="P47" s="51">
        <v>5</v>
      </c>
      <c r="Q47" s="51">
        <v>3</v>
      </c>
      <c r="R47" s="51">
        <v>34.5</v>
      </c>
      <c r="S47" s="51">
        <v>0</v>
      </c>
      <c r="T47" s="51">
        <v>34.5</v>
      </c>
      <c r="U47" s="51" t="s">
        <v>2699</v>
      </c>
      <c r="V47" s="51"/>
      <c r="W47" s="31" t="s">
        <v>820</v>
      </c>
      <c r="X47" s="54"/>
      <c r="Y47" s="54"/>
    </row>
    <row r="48" spans="1:256" s="17" customFormat="1" ht="150.75" customHeight="1">
      <c r="A48" s="31" t="s">
        <v>22</v>
      </c>
      <c r="B48" s="51">
        <v>47</v>
      </c>
      <c r="C48" s="31" t="s">
        <v>21</v>
      </c>
      <c r="D48" s="31" t="s">
        <v>822</v>
      </c>
      <c r="E48" s="31" t="s">
        <v>821</v>
      </c>
      <c r="F48" s="14" t="s">
        <v>805</v>
      </c>
      <c r="G48" s="51" t="s">
        <v>594</v>
      </c>
      <c r="H48" s="51">
        <v>0</v>
      </c>
      <c r="I48" s="51">
        <v>4</v>
      </c>
      <c r="J48" s="51">
        <v>4</v>
      </c>
      <c r="K48" s="51">
        <v>1</v>
      </c>
      <c r="L48" s="51">
        <v>10</v>
      </c>
      <c r="M48" s="51">
        <v>2</v>
      </c>
      <c r="N48" s="51">
        <v>0</v>
      </c>
      <c r="O48" s="51">
        <v>5</v>
      </c>
      <c r="P48" s="51">
        <v>5</v>
      </c>
      <c r="Q48" s="51">
        <v>7</v>
      </c>
      <c r="R48" s="51">
        <v>34</v>
      </c>
      <c r="S48" s="51">
        <v>0</v>
      </c>
      <c r="T48" s="51">
        <v>34</v>
      </c>
      <c r="U48" s="51" t="s">
        <v>2699</v>
      </c>
      <c r="V48" s="51"/>
      <c r="W48" s="31" t="s">
        <v>820</v>
      </c>
      <c r="X48" s="54"/>
      <c r="Y48" s="54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3" customFormat="1" ht="150.75" customHeight="1">
      <c r="A49" s="51" t="s">
        <v>22</v>
      </c>
      <c r="B49" s="51">
        <v>48</v>
      </c>
      <c r="C49" s="51" t="s">
        <v>21</v>
      </c>
      <c r="D49" s="51" t="s">
        <v>101</v>
      </c>
      <c r="E49" s="51" t="s">
        <v>100</v>
      </c>
      <c r="F49" s="51" t="s">
        <v>32</v>
      </c>
      <c r="G49" s="15" t="s">
        <v>91</v>
      </c>
      <c r="H49" s="51">
        <v>3</v>
      </c>
      <c r="I49" s="51">
        <v>4</v>
      </c>
      <c r="J49" s="51">
        <v>0</v>
      </c>
      <c r="K49" s="51">
        <v>0</v>
      </c>
      <c r="L49" s="51">
        <v>8</v>
      </c>
      <c r="M49" s="51">
        <v>4</v>
      </c>
      <c r="N49" s="51">
        <v>4</v>
      </c>
      <c r="O49" s="51">
        <v>6</v>
      </c>
      <c r="P49" s="51">
        <v>5</v>
      </c>
      <c r="Q49" s="51">
        <v>0</v>
      </c>
      <c r="R49" s="51">
        <v>34</v>
      </c>
      <c r="S49" s="51"/>
      <c r="T49" s="51">
        <v>34</v>
      </c>
      <c r="U49" s="51" t="s">
        <v>2699</v>
      </c>
      <c r="V49" s="14"/>
      <c r="W49" s="51" t="s">
        <v>34</v>
      </c>
      <c r="X49" s="18"/>
      <c r="Y49" s="18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</row>
    <row r="50" spans="1:256" s="3" customFormat="1" ht="150.75" customHeight="1">
      <c r="A50" s="51" t="s">
        <v>22</v>
      </c>
      <c r="B50" s="51">
        <v>49</v>
      </c>
      <c r="C50" s="51" t="s">
        <v>21</v>
      </c>
      <c r="D50" s="51" t="s">
        <v>600</v>
      </c>
      <c r="E50" s="51" t="s">
        <v>599</v>
      </c>
      <c r="F50" s="51" t="s">
        <v>585</v>
      </c>
      <c r="G50" s="51" t="s">
        <v>584</v>
      </c>
      <c r="H50" s="51">
        <v>0</v>
      </c>
      <c r="I50" s="51">
        <v>4</v>
      </c>
      <c r="J50" s="51">
        <v>4</v>
      </c>
      <c r="K50" s="51">
        <v>2</v>
      </c>
      <c r="L50" s="51">
        <v>4</v>
      </c>
      <c r="M50" s="51">
        <v>3</v>
      </c>
      <c r="N50" s="51">
        <v>3</v>
      </c>
      <c r="O50" s="51">
        <v>1</v>
      </c>
      <c r="P50" s="51">
        <v>5</v>
      </c>
      <c r="Q50" s="51">
        <v>8</v>
      </c>
      <c r="R50" s="51">
        <v>34</v>
      </c>
      <c r="S50" s="51">
        <v>0</v>
      </c>
      <c r="T50" s="51">
        <v>34</v>
      </c>
      <c r="U50" s="51" t="s">
        <v>2699</v>
      </c>
      <c r="V50" s="14"/>
      <c r="W50" s="51" t="s">
        <v>583</v>
      </c>
      <c r="X50" s="54"/>
      <c r="Y50" s="54"/>
    </row>
    <row r="51" spans="1:256" s="3" customFormat="1" ht="150.75" customHeight="1">
      <c r="A51" s="51" t="s">
        <v>22</v>
      </c>
      <c r="B51" s="51">
        <v>50</v>
      </c>
      <c r="C51" s="51" t="s">
        <v>21</v>
      </c>
      <c r="D51" s="51" t="s">
        <v>1485</v>
      </c>
      <c r="E51" s="51" t="s">
        <v>1484</v>
      </c>
      <c r="F51" s="14" t="s">
        <v>1465</v>
      </c>
      <c r="G51" s="51" t="s">
        <v>1102</v>
      </c>
      <c r="H51" s="51">
        <v>0</v>
      </c>
      <c r="I51" s="51">
        <v>4</v>
      </c>
      <c r="J51" s="51">
        <v>5</v>
      </c>
      <c r="K51" s="51">
        <v>0</v>
      </c>
      <c r="L51" s="51">
        <v>10</v>
      </c>
      <c r="M51" s="51">
        <v>5</v>
      </c>
      <c r="N51" s="51">
        <v>0</v>
      </c>
      <c r="O51" s="51">
        <v>2</v>
      </c>
      <c r="P51" s="51">
        <v>5</v>
      </c>
      <c r="Q51" s="51">
        <v>3</v>
      </c>
      <c r="R51" s="51">
        <v>34</v>
      </c>
      <c r="S51" s="51">
        <v>0</v>
      </c>
      <c r="T51" s="51">
        <v>34</v>
      </c>
      <c r="U51" s="51" t="s">
        <v>2699</v>
      </c>
      <c r="V51" s="51"/>
      <c r="W51" s="14" t="s">
        <v>1464</v>
      </c>
      <c r="X51" s="65"/>
      <c r="Y51" s="54"/>
    </row>
    <row r="52" spans="1:256" s="3" customFormat="1" ht="150.75" customHeight="1">
      <c r="A52" s="51" t="s">
        <v>22</v>
      </c>
      <c r="B52" s="51">
        <v>51</v>
      </c>
      <c r="C52" s="51" t="s">
        <v>21</v>
      </c>
      <c r="D52" s="51" t="s">
        <v>104</v>
      </c>
      <c r="E52" s="51" t="s">
        <v>103</v>
      </c>
      <c r="F52" s="51" t="s">
        <v>32</v>
      </c>
      <c r="G52" s="15" t="s">
        <v>102</v>
      </c>
      <c r="H52" s="51">
        <v>1</v>
      </c>
      <c r="I52" s="51">
        <v>5</v>
      </c>
      <c r="J52" s="51">
        <v>5</v>
      </c>
      <c r="K52" s="51">
        <v>3</v>
      </c>
      <c r="L52" s="51">
        <v>10</v>
      </c>
      <c r="M52" s="51">
        <v>3</v>
      </c>
      <c r="N52" s="51">
        <v>2</v>
      </c>
      <c r="O52" s="51">
        <v>4</v>
      </c>
      <c r="P52" s="51">
        <v>0</v>
      </c>
      <c r="Q52" s="51">
        <v>0</v>
      </c>
      <c r="R52" s="51">
        <v>33</v>
      </c>
      <c r="S52" s="51">
        <v>0</v>
      </c>
      <c r="T52" s="51">
        <v>33</v>
      </c>
      <c r="U52" s="51" t="s">
        <v>2699</v>
      </c>
      <c r="V52" s="14"/>
      <c r="W52" s="51" t="s">
        <v>34</v>
      </c>
      <c r="X52" s="54"/>
      <c r="Y52" s="54"/>
    </row>
    <row r="53" spans="1:256" s="33" customFormat="1" ht="150.75" customHeight="1">
      <c r="A53" s="51" t="s">
        <v>22</v>
      </c>
      <c r="B53" s="51">
        <v>52</v>
      </c>
      <c r="C53" s="51" t="s">
        <v>21</v>
      </c>
      <c r="D53" s="51" t="s">
        <v>370</v>
      </c>
      <c r="E53" s="51" t="s">
        <v>369</v>
      </c>
      <c r="F53" s="51" t="s">
        <v>26</v>
      </c>
      <c r="G53" s="51">
        <v>9</v>
      </c>
      <c r="H53" s="51">
        <v>1</v>
      </c>
      <c r="I53" s="51">
        <v>5</v>
      </c>
      <c r="J53" s="51">
        <v>0</v>
      </c>
      <c r="K53" s="51">
        <v>2</v>
      </c>
      <c r="L53" s="51">
        <v>1</v>
      </c>
      <c r="M53" s="51">
        <v>2</v>
      </c>
      <c r="N53" s="51">
        <v>2</v>
      </c>
      <c r="O53" s="51">
        <v>6</v>
      </c>
      <c r="P53" s="51">
        <v>6</v>
      </c>
      <c r="Q53" s="51">
        <v>8</v>
      </c>
      <c r="R53" s="51">
        <v>33</v>
      </c>
      <c r="S53" s="51">
        <v>0</v>
      </c>
      <c r="T53" s="51">
        <v>33</v>
      </c>
      <c r="U53" s="51" t="s">
        <v>2699</v>
      </c>
      <c r="V53" s="14"/>
      <c r="W53" s="51" t="s">
        <v>362</v>
      </c>
      <c r="X53" s="64"/>
      <c r="Y53" s="54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3" customFormat="1" ht="150.75" customHeight="1">
      <c r="A54" s="51" t="s">
        <v>22</v>
      </c>
      <c r="B54" s="51">
        <v>53</v>
      </c>
      <c r="C54" s="51" t="s">
        <v>21</v>
      </c>
      <c r="D54" s="51" t="s">
        <v>1493</v>
      </c>
      <c r="E54" s="51" t="s">
        <v>1492</v>
      </c>
      <c r="F54" s="14" t="s">
        <v>1465</v>
      </c>
      <c r="G54" s="51" t="s">
        <v>1102</v>
      </c>
      <c r="H54" s="51">
        <v>0</v>
      </c>
      <c r="I54" s="51">
        <v>4</v>
      </c>
      <c r="J54" s="51">
        <v>4</v>
      </c>
      <c r="K54" s="51">
        <v>4</v>
      </c>
      <c r="L54" s="51">
        <v>9</v>
      </c>
      <c r="M54" s="51">
        <v>5</v>
      </c>
      <c r="N54" s="51">
        <v>2</v>
      </c>
      <c r="O54" s="51">
        <v>0</v>
      </c>
      <c r="P54" s="51">
        <v>5</v>
      </c>
      <c r="Q54" s="51">
        <v>0</v>
      </c>
      <c r="R54" s="51">
        <v>33</v>
      </c>
      <c r="S54" s="51">
        <v>0</v>
      </c>
      <c r="T54" s="51">
        <v>33</v>
      </c>
      <c r="U54" s="51" t="s">
        <v>2699</v>
      </c>
      <c r="V54" s="51"/>
      <c r="W54" s="14" t="s">
        <v>1464</v>
      </c>
      <c r="X54" s="66"/>
      <c r="Y54" s="67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</row>
    <row r="55" spans="1:256" s="11" customFormat="1" ht="150.75" customHeight="1">
      <c r="A55" s="51" t="s">
        <v>22</v>
      </c>
      <c r="B55" s="51">
        <v>54</v>
      </c>
      <c r="C55" s="51" t="s">
        <v>21</v>
      </c>
      <c r="D55" s="51" t="s">
        <v>606</v>
      </c>
      <c r="E55" s="51" t="s">
        <v>605</v>
      </c>
      <c r="F55" s="51" t="s">
        <v>585</v>
      </c>
      <c r="G55" s="51" t="s">
        <v>584</v>
      </c>
      <c r="H55" s="51">
        <v>0</v>
      </c>
      <c r="I55" s="51">
        <v>4.5</v>
      </c>
      <c r="J55" s="51">
        <v>4</v>
      </c>
      <c r="K55" s="51">
        <v>0</v>
      </c>
      <c r="L55" s="51">
        <v>7</v>
      </c>
      <c r="M55" s="51">
        <v>5</v>
      </c>
      <c r="N55" s="51">
        <v>2</v>
      </c>
      <c r="O55" s="51">
        <v>1</v>
      </c>
      <c r="P55" s="51">
        <v>5</v>
      </c>
      <c r="Q55" s="51">
        <v>6</v>
      </c>
      <c r="R55" s="51">
        <v>32.5</v>
      </c>
      <c r="S55" s="51">
        <v>0</v>
      </c>
      <c r="T55" s="51">
        <v>32.5</v>
      </c>
      <c r="U55" s="51" t="s">
        <v>2699</v>
      </c>
      <c r="V55" s="14"/>
      <c r="W55" s="51" t="s">
        <v>583</v>
      </c>
      <c r="X55" s="54"/>
      <c r="Y55" s="54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3" customFormat="1" ht="150.75" customHeight="1">
      <c r="A56" s="51" t="s">
        <v>22</v>
      </c>
      <c r="B56" s="51">
        <v>55</v>
      </c>
      <c r="C56" s="51" t="s">
        <v>21</v>
      </c>
      <c r="D56" s="51" t="s">
        <v>1913</v>
      </c>
      <c r="E56" s="51" t="s">
        <v>1784</v>
      </c>
      <c r="F56" s="51" t="s">
        <v>1883</v>
      </c>
      <c r="G56" s="51" t="s">
        <v>1095</v>
      </c>
      <c r="H56" s="51">
        <v>0</v>
      </c>
      <c r="I56" s="51">
        <v>3.5</v>
      </c>
      <c r="J56" s="51">
        <v>6</v>
      </c>
      <c r="K56" s="51">
        <v>2</v>
      </c>
      <c r="L56" s="51">
        <v>3</v>
      </c>
      <c r="M56" s="51">
        <v>5</v>
      </c>
      <c r="N56" s="51">
        <v>0</v>
      </c>
      <c r="O56" s="51">
        <v>0</v>
      </c>
      <c r="P56" s="51">
        <v>3</v>
      </c>
      <c r="Q56" s="51">
        <v>10</v>
      </c>
      <c r="R56" s="51">
        <f>H56+I56+J56+K56+L56+M56+N56+O56+P56+Q56</f>
        <v>32.5</v>
      </c>
      <c r="S56" s="51">
        <v>0</v>
      </c>
      <c r="T56" s="51">
        <v>32.5</v>
      </c>
      <c r="U56" s="51" t="s">
        <v>2699</v>
      </c>
      <c r="V56" s="14"/>
      <c r="W56" s="51" t="s">
        <v>1882</v>
      </c>
      <c r="X56" s="64"/>
      <c r="Y56" s="64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</row>
    <row r="57" spans="1:256" s="3" customFormat="1" ht="150.75" customHeight="1">
      <c r="A57" s="51" t="s">
        <v>22</v>
      </c>
      <c r="B57" s="51">
        <v>56</v>
      </c>
      <c r="C57" s="51" t="s">
        <v>21</v>
      </c>
      <c r="D57" s="51" t="s">
        <v>2546</v>
      </c>
      <c r="E57" s="51" t="s">
        <v>2545</v>
      </c>
      <c r="F57" s="51" t="s">
        <v>2539</v>
      </c>
      <c r="G57" s="51">
        <v>9</v>
      </c>
      <c r="H57" s="51">
        <v>3</v>
      </c>
      <c r="I57" s="51">
        <v>4.5</v>
      </c>
      <c r="J57" s="51">
        <v>0</v>
      </c>
      <c r="K57" s="51">
        <v>0</v>
      </c>
      <c r="L57" s="51">
        <v>10</v>
      </c>
      <c r="M57" s="51">
        <v>5</v>
      </c>
      <c r="N57" s="51">
        <v>0</v>
      </c>
      <c r="O57" s="51">
        <v>5</v>
      </c>
      <c r="P57" s="51">
        <v>5</v>
      </c>
      <c r="Q57" s="51">
        <v>0</v>
      </c>
      <c r="R57" s="51">
        <f>H57+I57+J57+K57+L57+M57+N57+O57+P57+Q57</f>
        <v>32.5</v>
      </c>
      <c r="S57" s="51">
        <v>0</v>
      </c>
      <c r="T57" s="51">
        <v>32.5</v>
      </c>
      <c r="U57" s="51" t="s">
        <v>2699</v>
      </c>
      <c r="V57" s="14"/>
      <c r="W57" s="51" t="s">
        <v>2538</v>
      </c>
      <c r="X57" s="54"/>
      <c r="Y57" s="54"/>
    </row>
    <row r="58" spans="1:256" s="3" customFormat="1" ht="150.75" customHeight="1">
      <c r="A58" s="51" t="s">
        <v>22</v>
      </c>
      <c r="B58" s="51">
        <v>57</v>
      </c>
      <c r="C58" s="51" t="s">
        <v>21</v>
      </c>
      <c r="D58" s="51" t="s">
        <v>368</v>
      </c>
      <c r="E58" s="51" t="s">
        <v>367</v>
      </c>
      <c r="F58" s="51" t="s">
        <v>26</v>
      </c>
      <c r="G58" s="51">
        <v>9</v>
      </c>
      <c r="H58" s="51">
        <v>2</v>
      </c>
      <c r="I58" s="51">
        <v>5</v>
      </c>
      <c r="J58" s="51">
        <v>7</v>
      </c>
      <c r="K58" s="51">
        <v>4</v>
      </c>
      <c r="L58" s="51">
        <v>10</v>
      </c>
      <c r="M58" s="51">
        <v>4</v>
      </c>
      <c r="N58" s="51">
        <v>0</v>
      </c>
      <c r="O58" s="51">
        <v>0</v>
      </c>
      <c r="P58" s="51">
        <v>0</v>
      </c>
      <c r="Q58" s="51">
        <v>0</v>
      </c>
      <c r="R58" s="51">
        <v>32</v>
      </c>
      <c r="S58" s="51">
        <v>0</v>
      </c>
      <c r="T58" s="51">
        <v>32</v>
      </c>
      <c r="U58" s="51" t="s">
        <v>2699</v>
      </c>
      <c r="V58" s="14"/>
      <c r="W58" s="51" t="s">
        <v>362</v>
      </c>
      <c r="X58" s="54"/>
      <c r="Y58" s="54"/>
    </row>
    <row r="59" spans="1:256" s="3" customFormat="1" ht="150.75" customHeight="1">
      <c r="A59" s="51" t="s">
        <v>22</v>
      </c>
      <c r="B59" s="51">
        <v>58</v>
      </c>
      <c r="C59" s="51" t="s">
        <v>21</v>
      </c>
      <c r="D59" s="51" t="s">
        <v>1324</v>
      </c>
      <c r="E59" s="51" t="s">
        <v>1323</v>
      </c>
      <c r="F59" s="51" t="s">
        <v>1298</v>
      </c>
      <c r="G59" s="51" t="s">
        <v>594</v>
      </c>
      <c r="H59" s="51">
        <v>4</v>
      </c>
      <c r="I59" s="51">
        <v>2</v>
      </c>
      <c r="J59" s="51">
        <v>7</v>
      </c>
      <c r="K59" s="51">
        <v>2</v>
      </c>
      <c r="L59" s="51">
        <v>1</v>
      </c>
      <c r="M59" s="51">
        <v>3</v>
      </c>
      <c r="N59" s="51">
        <v>0</v>
      </c>
      <c r="O59" s="51">
        <v>2</v>
      </c>
      <c r="P59" s="51">
        <v>3</v>
      </c>
      <c r="Q59" s="51">
        <v>8</v>
      </c>
      <c r="R59" s="51">
        <v>32</v>
      </c>
      <c r="S59" s="51">
        <v>0</v>
      </c>
      <c r="T59" s="51">
        <v>32</v>
      </c>
      <c r="U59" s="51" t="s">
        <v>2699</v>
      </c>
      <c r="V59" s="14"/>
      <c r="W59" s="51" t="s">
        <v>1318</v>
      </c>
      <c r="X59" s="54"/>
      <c r="Y59" s="54"/>
    </row>
    <row r="60" spans="1:256" s="3" customFormat="1" ht="150.75" customHeight="1">
      <c r="A60" s="51" t="s">
        <v>22</v>
      </c>
      <c r="B60" s="51">
        <v>59</v>
      </c>
      <c r="C60" s="51" t="s">
        <v>21</v>
      </c>
      <c r="D60" s="51" t="s">
        <v>2385</v>
      </c>
      <c r="E60" s="51" t="s">
        <v>2384</v>
      </c>
      <c r="F60" s="51" t="s">
        <v>2361</v>
      </c>
      <c r="G60" s="51">
        <v>9</v>
      </c>
      <c r="H60" s="51">
        <v>2</v>
      </c>
      <c r="I60" s="51">
        <v>5</v>
      </c>
      <c r="J60" s="51">
        <v>0</v>
      </c>
      <c r="K60" s="51">
        <v>5</v>
      </c>
      <c r="L60" s="51">
        <v>6</v>
      </c>
      <c r="M60" s="51">
        <v>4</v>
      </c>
      <c r="N60" s="51">
        <v>0</v>
      </c>
      <c r="O60" s="51">
        <v>6</v>
      </c>
      <c r="P60" s="51">
        <v>5</v>
      </c>
      <c r="Q60" s="51">
        <v>0</v>
      </c>
      <c r="R60" s="51">
        <v>32</v>
      </c>
      <c r="S60" s="51">
        <v>0</v>
      </c>
      <c r="T60" s="51">
        <v>32</v>
      </c>
      <c r="U60" s="51" t="s">
        <v>2699</v>
      </c>
      <c r="V60" s="14"/>
      <c r="W60" s="51" t="s">
        <v>2360</v>
      </c>
      <c r="X60" s="54"/>
      <c r="Y60" s="54"/>
    </row>
    <row r="61" spans="1:256" s="11" customFormat="1" ht="150.75" customHeight="1">
      <c r="A61" s="51" t="s">
        <v>22</v>
      </c>
      <c r="B61" s="51">
        <v>60</v>
      </c>
      <c r="C61" s="51" t="s">
        <v>21</v>
      </c>
      <c r="D61" s="51" t="s">
        <v>2383</v>
      </c>
      <c r="E61" s="51" t="s">
        <v>2382</v>
      </c>
      <c r="F61" s="51" t="s">
        <v>2361</v>
      </c>
      <c r="G61" s="51">
        <v>9</v>
      </c>
      <c r="H61" s="51">
        <v>2</v>
      </c>
      <c r="I61" s="51">
        <v>5</v>
      </c>
      <c r="J61" s="51">
        <v>5</v>
      </c>
      <c r="K61" s="51">
        <v>5</v>
      </c>
      <c r="L61" s="51">
        <v>0</v>
      </c>
      <c r="M61" s="51">
        <v>5</v>
      </c>
      <c r="N61" s="51">
        <v>2</v>
      </c>
      <c r="O61" s="51">
        <v>6</v>
      </c>
      <c r="P61" s="51">
        <v>2</v>
      </c>
      <c r="Q61" s="51">
        <v>0</v>
      </c>
      <c r="R61" s="51">
        <v>32</v>
      </c>
      <c r="S61" s="51">
        <v>0</v>
      </c>
      <c r="T61" s="51">
        <v>32</v>
      </c>
      <c r="U61" s="51" t="s">
        <v>2699</v>
      </c>
      <c r="V61" s="14"/>
      <c r="W61" s="51" t="s">
        <v>2360</v>
      </c>
      <c r="X61" s="64"/>
      <c r="Y61" s="64"/>
    </row>
    <row r="62" spans="1:256" s="12" customFormat="1" ht="150.75" customHeight="1">
      <c r="A62" s="51" t="s">
        <v>22</v>
      </c>
      <c r="B62" s="51">
        <v>61</v>
      </c>
      <c r="C62" s="51" t="s">
        <v>21</v>
      </c>
      <c r="D62" s="51" t="s">
        <v>2544</v>
      </c>
      <c r="E62" s="51" t="s">
        <v>2543</v>
      </c>
      <c r="F62" s="51" t="s">
        <v>2539</v>
      </c>
      <c r="G62" s="51">
        <v>9</v>
      </c>
      <c r="H62" s="51">
        <v>3</v>
      </c>
      <c r="I62" s="51">
        <v>4.5</v>
      </c>
      <c r="J62" s="51">
        <v>0</v>
      </c>
      <c r="K62" s="51">
        <v>0</v>
      </c>
      <c r="L62" s="51">
        <v>10</v>
      </c>
      <c r="M62" s="51">
        <v>5</v>
      </c>
      <c r="N62" s="51">
        <v>0</v>
      </c>
      <c r="O62" s="51">
        <v>4</v>
      </c>
      <c r="P62" s="51">
        <v>5</v>
      </c>
      <c r="Q62" s="51">
        <v>0</v>
      </c>
      <c r="R62" s="51">
        <f>H62+I62+J62+K62+L62+M62+N62+O62+P62+Q62</f>
        <v>31.5</v>
      </c>
      <c r="S62" s="51">
        <v>0</v>
      </c>
      <c r="T62" s="51">
        <v>31.5</v>
      </c>
      <c r="U62" s="51" t="s">
        <v>2699</v>
      </c>
      <c r="V62" s="14"/>
      <c r="W62" s="51" t="s">
        <v>2538</v>
      </c>
    </row>
    <row r="63" spans="1:256" s="3" customFormat="1" ht="150.75" customHeight="1">
      <c r="A63" s="51" t="s">
        <v>22</v>
      </c>
      <c r="B63" s="51">
        <v>62</v>
      </c>
      <c r="C63" s="51" t="s">
        <v>21</v>
      </c>
      <c r="D63" s="51" t="s">
        <v>1640</v>
      </c>
      <c r="E63" s="51" t="s">
        <v>1639</v>
      </c>
      <c r="F63" s="51" t="s">
        <v>1618</v>
      </c>
      <c r="G63" s="51" t="s">
        <v>594</v>
      </c>
      <c r="H63" s="51">
        <v>2</v>
      </c>
      <c r="I63" s="51">
        <v>5</v>
      </c>
      <c r="J63" s="51">
        <v>5</v>
      </c>
      <c r="K63" s="51">
        <v>0</v>
      </c>
      <c r="L63" s="51">
        <v>5</v>
      </c>
      <c r="M63" s="51">
        <v>2</v>
      </c>
      <c r="N63" s="51">
        <v>1</v>
      </c>
      <c r="O63" s="51">
        <v>4</v>
      </c>
      <c r="P63" s="51">
        <v>3</v>
      </c>
      <c r="Q63" s="51">
        <v>4</v>
      </c>
      <c r="R63" s="51">
        <v>30</v>
      </c>
      <c r="S63" s="51">
        <v>0</v>
      </c>
      <c r="T63" s="51">
        <v>30</v>
      </c>
      <c r="U63" s="51" t="s">
        <v>2699</v>
      </c>
      <c r="V63" s="14"/>
      <c r="W63" s="51" t="s">
        <v>1638</v>
      </c>
      <c r="X63" s="54"/>
      <c r="Y63" s="54"/>
    </row>
    <row r="64" spans="1:256" s="11" customFormat="1" ht="150.75" customHeight="1">
      <c r="A64" s="51" t="s">
        <v>22</v>
      </c>
      <c r="B64" s="51">
        <v>63</v>
      </c>
      <c r="C64" s="51" t="s">
        <v>21</v>
      </c>
      <c r="D64" s="51" t="s">
        <v>2541</v>
      </c>
      <c r="E64" s="51" t="s">
        <v>2542</v>
      </c>
      <c r="F64" s="51" t="s">
        <v>2539</v>
      </c>
      <c r="G64" s="51">
        <v>9</v>
      </c>
      <c r="H64" s="51">
        <v>3</v>
      </c>
      <c r="I64" s="51">
        <v>5</v>
      </c>
      <c r="J64" s="51">
        <v>0</v>
      </c>
      <c r="K64" s="51">
        <v>0</v>
      </c>
      <c r="L64" s="51">
        <v>8</v>
      </c>
      <c r="M64" s="51">
        <v>5</v>
      </c>
      <c r="N64" s="51">
        <v>0</v>
      </c>
      <c r="O64" s="51">
        <v>5</v>
      </c>
      <c r="P64" s="51">
        <v>4</v>
      </c>
      <c r="Q64" s="51">
        <v>0</v>
      </c>
      <c r="R64" s="51">
        <f>H64+I64+J64+K64+L64+M64+N64+O64+P64+Q64</f>
        <v>30</v>
      </c>
      <c r="S64" s="51">
        <v>0</v>
      </c>
      <c r="T64" s="51">
        <v>30</v>
      </c>
      <c r="U64" s="51" t="s">
        <v>2699</v>
      </c>
      <c r="V64" s="14"/>
      <c r="W64" s="51" t="s">
        <v>2538</v>
      </c>
      <c r="X64" s="64"/>
      <c r="Y64" s="64"/>
    </row>
    <row r="65" spans="1:256" s="3" customFormat="1" ht="150.75" customHeight="1">
      <c r="A65" s="51" t="s">
        <v>22</v>
      </c>
      <c r="B65" s="51">
        <v>64</v>
      </c>
      <c r="C65" s="51" t="s">
        <v>21</v>
      </c>
      <c r="D65" s="51" t="s">
        <v>620</v>
      </c>
      <c r="E65" s="51" t="s">
        <v>619</v>
      </c>
      <c r="F65" s="51" t="s">
        <v>585</v>
      </c>
      <c r="G65" s="51" t="s">
        <v>584</v>
      </c>
      <c r="H65" s="51">
        <v>1</v>
      </c>
      <c r="I65" s="51">
        <v>3.5</v>
      </c>
      <c r="J65" s="51">
        <v>3</v>
      </c>
      <c r="K65" s="51">
        <v>0</v>
      </c>
      <c r="L65" s="51">
        <v>6</v>
      </c>
      <c r="M65" s="51">
        <v>2</v>
      </c>
      <c r="N65" s="51">
        <v>3</v>
      </c>
      <c r="O65" s="51">
        <v>6</v>
      </c>
      <c r="P65" s="51">
        <v>5</v>
      </c>
      <c r="Q65" s="51">
        <v>0</v>
      </c>
      <c r="R65" s="51">
        <v>29.5</v>
      </c>
      <c r="S65" s="51">
        <v>0</v>
      </c>
      <c r="T65" s="51">
        <v>29.5</v>
      </c>
      <c r="U65" s="51" t="s">
        <v>2699</v>
      </c>
      <c r="V65" s="14"/>
      <c r="W65" s="51" t="s">
        <v>583</v>
      </c>
      <c r="X65" s="54"/>
      <c r="Y65" s="54"/>
    </row>
    <row r="66" spans="1:256" s="13" customFormat="1" ht="150.75" customHeight="1">
      <c r="A66" s="51" t="s">
        <v>22</v>
      </c>
      <c r="B66" s="51">
        <v>65</v>
      </c>
      <c r="C66" s="51" t="s">
        <v>21</v>
      </c>
      <c r="D66" s="51" t="s">
        <v>1115</v>
      </c>
      <c r="E66" s="51" t="s">
        <v>1114</v>
      </c>
      <c r="F66" s="51" t="s">
        <v>1066</v>
      </c>
      <c r="G66" s="51" t="s">
        <v>1102</v>
      </c>
      <c r="H66" s="51">
        <v>0</v>
      </c>
      <c r="I66" s="51">
        <v>8</v>
      </c>
      <c r="J66" s="51">
        <v>4</v>
      </c>
      <c r="K66" s="51">
        <v>1</v>
      </c>
      <c r="L66" s="51">
        <v>5</v>
      </c>
      <c r="M66" s="51">
        <v>4</v>
      </c>
      <c r="N66" s="51">
        <v>2</v>
      </c>
      <c r="O66" s="51">
        <v>0</v>
      </c>
      <c r="P66" s="51">
        <v>0</v>
      </c>
      <c r="Q66" s="51">
        <v>4</v>
      </c>
      <c r="R66" s="51">
        <v>29.5</v>
      </c>
      <c r="S66" s="51">
        <v>0</v>
      </c>
      <c r="T66" s="51">
        <v>29.5</v>
      </c>
      <c r="U66" s="51" t="s">
        <v>2699</v>
      </c>
      <c r="V66" s="14"/>
      <c r="W66" s="51" t="s">
        <v>1103</v>
      </c>
      <c r="X66" s="54"/>
      <c r="Y66" s="54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s="3" customFormat="1" ht="150.75" customHeight="1">
      <c r="A67" s="51" t="s">
        <v>22</v>
      </c>
      <c r="B67" s="51">
        <v>66</v>
      </c>
      <c r="C67" s="51" t="s">
        <v>21</v>
      </c>
      <c r="D67" s="51" t="s">
        <v>2541</v>
      </c>
      <c r="E67" s="26" t="s">
        <v>2540</v>
      </c>
      <c r="F67" s="51" t="s">
        <v>2539</v>
      </c>
      <c r="G67" s="51">
        <v>9</v>
      </c>
      <c r="H67" s="51">
        <v>3</v>
      </c>
      <c r="I67" s="51">
        <v>5</v>
      </c>
      <c r="J67" s="51">
        <v>0</v>
      </c>
      <c r="K67" s="51">
        <v>0</v>
      </c>
      <c r="L67" s="51">
        <v>9</v>
      </c>
      <c r="M67" s="51">
        <v>5</v>
      </c>
      <c r="N67" s="51">
        <v>0</v>
      </c>
      <c r="O67" s="51">
        <v>4</v>
      </c>
      <c r="P67" s="51">
        <v>3</v>
      </c>
      <c r="Q67" s="51">
        <v>0</v>
      </c>
      <c r="R67" s="51">
        <f>H67+I67+J67+K67+L67+M67+N67+O67+P67+Q67</f>
        <v>29</v>
      </c>
      <c r="S67" s="51">
        <v>0</v>
      </c>
      <c r="T67" s="51">
        <v>29</v>
      </c>
      <c r="U67" s="51" t="s">
        <v>2699</v>
      </c>
      <c r="V67" s="51"/>
      <c r="W67" s="51" t="s">
        <v>2538</v>
      </c>
      <c r="X67" s="54"/>
      <c r="Y67" s="54"/>
    </row>
    <row r="68" spans="1:256" s="11" customFormat="1" ht="150.75" customHeight="1">
      <c r="A68" s="51" t="s">
        <v>22</v>
      </c>
      <c r="B68" s="51">
        <v>67</v>
      </c>
      <c r="C68" s="51" t="s">
        <v>21</v>
      </c>
      <c r="D68" s="51" t="s">
        <v>618</v>
      </c>
      <c r="E68" s="51" t="s">
        <v>617</v>
      </c>
      <c r="F68" s="51" t="s">
        <v>585</v>
      </c>
      <c r="G68" s="51" t="s">
        <v>584</v>
      </c>
      <c r="H68" s="51">
        <v>2</v>
      </c>
      <c r="I68" s="51">
        <v>5</v>
      </c>
      <c r="J68" s="51">
        <v>4</v>
      </c>
      <c r="K68" s="51">
        <v>0</v>
      </c>
      <c r="L68" s="51">
        <v>4</v>
      </c>
      <c r="M68" s="51">
        <v>3</v>
      </c>
      <c r="N68" s="51">
        <v>0</v>
      </c>
      <c r="O68" s="51">
        <v>2</v>
      </c>
      <c r="P68" s="51">
        <v>1</v>
      </c>
      <c r="Q68" s="51">
        <v>8</v>
      </c>
      <c r="R68" s="51">
        <v>29</v>
      </c>
      <c r="S68" s="51">
        <v>0</v>
      </c>
      <c r="T68" s="51">
        <v>29</v>
      </c>
      <c r="U68" s="51" t="s">
        <v>2699</v>
      </c>
      <c r="V68" s="14"/>
      <c r="W68" s="51" t="s">
        <v>583</v>
      </c>
      <c r="X68" s="12"/>
      <c r="Y68" s="12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 spans="1:256" s="11" customFormat="1" ht="150.75" customHeight="1">
      <c r="A69" s="51" t="s">
        <v>22</v>
      </c>
      <c r="B69" s="51">
        <v>68</v>
      </c>
      <c r="C69" s="51" t="s">
        <v>21</v>
      </c>
      <c r="D69" s="51" t="s">
        <v>1497</v>
      </c>
      <c r="E69" s="51" t="s">
        <v>1496</v>
      </c>
      <c r="F69" s="14" t="s">
        <v>1465</v>
      </c>
      <c r="G69" s="51" t="s">
        <v>1102</v>
      </c>
      <c r="H69" s="51">
        <v>0</v>
      </c>
      <c r="I69" s="51">
        <v>4.5</v>
      </c>
      <c r="J69" s="51">
        <v>4</v>
      </c>
      <c r="K69" s="51">
        <v>3</v>
      </c>
      <c r="L69" s="51">
        <v>8</v>
      </c>
      <c r="M69" s="51">
        <v>0</v>
      </c>
      <c r="N69" s="51">
        <v>2</v>
      </c>
      <c r="O69" s="51">
        <v>2</v>
      </c>
      <c r="P69" s="51">
        <v>5</v>
      </c>
      <c r="Q69" s="51">
        <v>0</v>
      </c>
      <c r="R69" s="51">
        <v>28.5</v>
      </c>
      <c r="S69" s="51">
        <v>0</v>
      </c>
      <c r="T69" s="51">
        <v>28.5</v>
      </c>
      <c r="U69" s="51" t="s">
        <v>2699</v>
      </c>
      <c r="V69" s="51"/>
      <c r="W69" s="14" t="s">
        <v>1464</v>
      </c>
      <c r="X69" s="65"/>
      <c r="Y69" s="64"/>
    </row>
    <row r="70" spans="1:256" s="3" customFormat="1" ht="150.75" customHeight="1">
      <c r="A70" s="51" t="s">
        <v>22</v>
      </c>
      <c r="B70" s="51">
        <v>69</v>
      </c>
      <c r="C70" s="51" t="s">
        <v>21</v>
      </c>
      <c r="D70" s="31" t="s">
        <v>826</v>
      </c>
      <c r="E70" s="31" t="s">
        <v>825</v>
      </c>
      <c r="F70" s="14" t="s">
        <v>805</v>
      </c>
      <c r="G70" s="51" t="s">
        <v>594</v>
      </c>
      <c r="H70" s="51">
        <v>0</v>
      </c>
      <c r="I70" s="51">
        <v>5</v>
      </c>
      <c r="J70" s="51">
        <v>3</v>
      </c>
      <c r="K70" s="51">
        <v>3</v>
      </c>
      <c r="L70" s="51">
        <v>3</v>
      </c>
      <c r="M70" s="51">
        <v>3</v>
      </c>
      <c r="N70" s="51">
        <v>0</v>
      </c>
      <c r="O70" s="51">
        <v>3</v>
      </c>
      <c r="P70" s="51">
        <v>5</v>
      </c>
      <c r="Q70" s="51">
        <v>3</v>
      </c>
      <c r="R70" s="51">
        <v>28</v>
      </c>
      <c r="S70" s="51">
        <v>0</v>
      </c>
      <c r="T70" s="51">
        <v>28</v>
      </c>
      <c r="U70" s="51" t="s">
        <v>2699</v>
      </c>
      <c r="V70" s="51"/>
      <c r="W70" s="31" t="s">
        <v>820</v>
      </c>
      <c r="X70" s="64"/>
      <c r="Y70" s="64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 spans="1:256" s="3" customFormat="1" ht="150.75" customHeight="1">
      <c r="A71" s="51" t="s">
        <v>22</v>
      </c>
      <c r="B71" s="51">
        <v>70</v>
      </c>
      <c r="C71" s="51" t="s">
        <v>21</v>
      </c>
      <c r="D71" s="51" t="s">
        <v>380</v>
      </c>
      <c r="E71" s="51" t="s">
        <v>379</v>
      </c>
      <c r="F71" s="51" t="s">
        <v>26</v>
      </c>
      <c r="G71" s="51">
        <v>9</v>
      </c>
      <c r="H71" s="51">
        <v>2</v>
      </c>
      <c r="I71" s="51">
        <v>3</v>
      </c>
      <c r="J71" s="51">
        <v>4</v>
      </c>
      <c r="K71" s="51">
        <v>3</v>
      </c>
      <c r="L71" s="51">
        <v>5</v>
      </c>
      <c r="M71" s="51">
        <v>4</v>
      </c>
      <c r="N71" s="51">
        <v>0</v>
      </c>
      <c r="O71" s="51">
        <v>2</v>
      </c>
      <c r="P71" s="51">
        <v>0</v>
      </c>
      <c r="Q71" s="51">
        <v>5</v>
      </c>
      <c r="R71" s="51">
        <v>28</v>
      </c>
      <c r="S71" s="51">
        <v>0</v>
      </c>
      <c r="T71" s="51">
        <v>28</v>
      </c>
      <c r="U71" s="51" t="s">
        <v>2699</v>
      </c>
      <c r="V71" s="14"/>
      <c r="W71" s="51" t="s">
        <v>362</v>
      </c>
      <c r="X71" s="64"/>
      <c r="Y71" s="54"/>
    </row>
    <row r="72" spans="1:256" s="11" customFormat="1" ht="150.75" customHeight="1">
      <c r="A72" s="51" t="s">
        <v>22</v>
      </c>
      <c r="B72" s="51">
        <v>71</v>
      </c>
      <c r="C72" s="51" t="s">
        <v>21</v>
      </c>
      <c r="D72" s="51" t="s">
        <v>1121</v>
      </c>
      <c r="E72" s="51" t="s">
        <v>1120</v>
      </c>
      <c r="F72" s="51" t="s">
        <v>1066</v>
      </c>
      <c r="G72" s="51" t="s">
        <v>1095</v>
      </c>
      <c r="H72" s="51">
        <v>2</v>
      </c>
      <c r="I72" s="51">
        <v>4</v>
      </c>
      <c r="J72" s="51">
        <v>6</v>
      </c>
      <c r="K72" s="51">
        <v>4</v>
      </c>
      <c r="L72" s="51">
        <v>4</v>
      </c>
      <c r="M72" s="51">
        <v>4</v>
      </c>
      <c r="N72" s="51">
        <v>4</v>
      </c>
      <c r="O72" s="51">
        <v>0</v>
      </c>
      <c r="P72" s="51">
        <v>0</v>
      </c>
      <c r="Q72" s="51">
        <v>0</v>
      </c>
      <c r="R72" s="51">
        <v>28</v>
      </c>
      <c r="S72" s="51">
        <v>0</v>
      </c>
      <c r="T72" s="51">
        <v>28</v>
      </c>
      <c r="U72" s="51" t="s">
        <v>2699</v>
      </c>
      <c r="V72" s="14"/>
      <c r="W72" s="51" t="s">
        <v>1069</v>
      </c>
      <c r="X72" s="54"/>
      <c r="Y72" s="54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11" customFormat="1" ht="150.75" customHeight="1">
      <c r="A73" s="51" t="s">
        <v>22</v>
      </c>
      <c r="B73" s="51">
        <v>72</v>
      </c>
      <c r="C73" s="51" t="s">
        <v>21</v>
      </c>
      <c r="D73" s="51" t="s">
        <v>1513</v>
      </c>
      <c r="E73" s="51" t="s">
        <v>1512</v>
      </c>
      <c r="F73" s="14" t="s">
        <v>1465</v>
      </c>
      <c r="G73" s="51" t="s">
        <v>1102</v>
      </c>
      <c r="H73" s="51">
        <v>0</v>
      </c>
      <c r="I73" s="51">
        <v>5</v>
      </c>
      <c r="J73" s="51">
        <v>4</v>
      </c>
      <c r="K73" s="51">
        <v>5</v>
      </c>
      <c r="L73" s="51">
        <v>9</v>
      </c>
      <c r="M73" s="51">
        <v>0</v>
      </c>
      <c r="N73" s="51">
        <v>2</v>
      </c>
      <c r="O73" s="51">
        <v>0</v>
      </c>
      <c r="P73" s="51">
        <v>2.5</v>
      </c>
      <c r="Q73" s="51">
        <v>3</v>
      </c>
      <c r="R73" s="51">
        <v>27.5</v>
      </c>
      <c r="S73" s="51">
        <v>0</v>
      </c>
      <c r="T73" s="51">
        <v>27.5</v>
      </c>
      <c r="U73" s="51" t="s">
        <v>2699</v>
      </c>
      <c r="V73" s="51"/>
      <c r="W73" s="14" t="s">
        <v>1464</v>
      </c>
      <c r="X73" s="65"/>
      <c r="Y73" s="64"/>
    </row>
    <row r="74" spans="1:256" s="3" customFormat="1" ht="150.75" customHeight="1">
      <c r="A74" s="51" t="s">
        <v>22</v>
      </c>
      <c r="B74" s="51">
        <v>73</v>
      </c>
      <c r="C74" s="51" t="s">
        <v>21</v>
      </c>
      <c r="D74" s="51" t="s">
        <v>1637</v>
      </c>
      <c r="E74" s="51" t="s">
        <v>1636</v>
      </c>
      <c r="F74" s="51" t="s">
        <v>1618</v>
      </c>
      <c r="G74" s="51" t="s">
        <v>584</v>
      </c>
      <c r="H74" s="51">
        <v>0</v>
      </c>
      <c r="I74" s="51">
        <v>3</v>
      </c>
      <c r="J74" s="51">
        <v>6</v>
      </c>
      <c r="K74" s="51">
        <v>1</v>
      </c>
      <c r="L74" s="51">
        <v>6</v>
      </c>
      <c r="M74" s="51">
        <v>2</v>
      </c>
      <c r="N74" s="51">
        <v>0</v>
      </c>
      <c r="O74" s="51">
        <v>2</v>
      </c>
      <c r="P74" s="51">
        <v>3</v>
      </c>
      <c r="Q74" s="51">
        <v>4</v>
      </c>
      <c r="R74" s="51">
        <v>27</v>
      </c>
      <c r="S74" s="51">
        <v>0</v>
      </c>
      <c r="T74" s="51">
        <v>27</v>
      </c>
      <c r="U74" s="51" t="s">
        <v>2699</v>
      </c>
      <c r="V74" s="14"/>
      <c r="W74" s="51" t="s">
        <v>1617</v>
      </c>
      <c r="X74" s="64"/>
      <c r="Y74" s="64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</row>
    <row r="75" spans="1:256" s="11" customFormat="1" ht="150.75" customHeight="1">
      <c r="A75" s="51" t="s">
        <v>22</v>
      </c>
      <c r="B75" s="51">
        <v>74</v>
      </c>
      <c r="C75" s="51" t="s">
        <v>21</v>
      </c>
      <c r="D75" s="51" t="s">
        <v>378</v>
      </c>
      <c r="E75" s="51" t="s">
        <v>377</v>
      </c>
      <c r="F75" s="51" t="s">
        <v>26</v>
      </c>
      <c r="G75" s="51">
        <v>9</v>
      </c>
      <c r="H75" s="51">
        <v>3</v>
      </c>
      <c r="I75" s="51">
        <v>5</v>
      </c>
      <c r="J75" s="51">
        <v>6</v>
      </c>
      <c r="K75" s="51">
        <v>3</v>
      </c>
      <c r="L75" s="51">
        <v>3</v>
      </c>
      <c r="M75" s="51">
        <v>4</v>
      </c>
      <c r="N75" s="51">
        <v>2</v>
      </c>
      <c r="O75" s="51">
        <v>0</v>
      </c>
      <c r="P75" s="51">
        <v>1</v>
      </c>
      <c r="Q75" s="51">
        <v>0</v>
      </c>
      <c r="R75" s="51">
        <v>27</v>
      </c>
      <c r="S75" s="51">
        <v>0</v>
      </c>
      <c r="T75" s="51">
        <v>27</v>
      </c>
      <c r="U75" s="51" t="s">
        <v>2699</v>
      </c>
      <c r="V75" s="14"/>
      <c r="W75" s="51" t="s">
        <v>362</v>
      </c>
      <c r="X75" s="54"/>
      <c r="Y75" s="54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s="11" customFormat="1" ht="150.75" customHeight="1">
      <c r="A76" s="51" t="s">
        <v>22</v>
      </c>
      <c r="B76" s="51">
        <v>75</v>
      </c>
      <c r="C76" s="51" t="s">
        <v>21</v>
      </c>
      <c r="D76" s="51" t="s">
        <v>376</v>
      </c>
      <c r="E76" s="51" t="s">
        <v>375</v>
      </c>
      <c r="F76" s="51" t="s">
        <v>26</v>
      </c>
      <c r="G76" s="51">
        <v>9</v>
      </c>
      <c r="H76" s="51">
        <v>0</v>
      </c>
      <c r="I76" s="51">
        <v>4</v>
      </c>
      <c r="J76" s="51">
        <v>3</v>
      </c>
      <c r="K76" s="51">
        <v>2</v>
      </c>
      <c r="L76" s="51">
        <v>3</v>
      </c>
      <c r="M76" s="51">
        <v>2</v>
      </c>
      <c r="N76" s="51">
        <v>1</v>
      </c>
      <c r="O76" s="51">
        <v>2</v>
      </c>
      <c r="P76" s="51">
        <v>2</v>
      </c>
      <c r="Q76" s="51">
        <v>8</v>
      </c>
      <c r="R76" s="51">
        <v>27</v>
      </c>
      <c r="S76" s="51">
        <v>0</v>
      </c>
      <c r="T76" s="51">
        <v>27</v>
      </c>
      <c r="U76" s="51" t="s">
        <v>2699</v>
      </c>
      <c r="V76" s="14"/>
      <c r="W76" s="51" t="s">
        <v>362</v>
      </c>
      <c r="X76" s="54"/>
      <c r="Y76" s="64"/>
    </row>
    <row r="77" spans="1:256" s="11" customFormat="1" ht="150.75" customHeight="1">
      <c r="A77" s="51" t="s">
        <v>22</v>
      </c>
      <c r="B77" s="51">
        <v>76</v>
      </c>
      <c r="C77" s="51" t="s">
        <v>21</v>
      </c>
      <c r="D77" s="51" t="s">
        <v>374</v>
      </c>
      <c r="E77" s="51" t="s">
        <v>373</v>
      </c>
      <c r="F77" s="51" t="s">
        <v>26</v>
      </c>
      <c r="G77" s="51">
        <v>9</v>
      </c>
      <c r="H77" s="51">
        <v>1</v>
      </c>
      <c r="I77" s="51">
        <v>5</v>
      </c>
      <c r="J77" s="51">
        <v>6</v>
      </c>
      <c r="K77" s="51">
        <v>4</v>
      </c>
      <c r="L77" s="51">
        <v>1</v>
      </c>
      <c r="M77" s="51">
        <v>2</v>
      </c>
      <c r="N77" s="51">
        <v>1</v>
      </c>
      <c r="O77" s="51">
        <v>4</v>
      </c>
      <c r="P77" s="51">
        <v>3</v>
      </c>
      <c r="Q77" s="51">
        <v>0</v>
      </c>
      <c r="R77" s="51">
        <v>27</v>
      </c>
      <c r="S77" s="51">
        <v>0</v>
      </c>
      <c r="T77" s="51">
        <v>27</v>
      </c>
      <c r="U77" s="51" t="s">
        <v>2699</v>
      </c>
      <c r="V77" s="14"/>
      <c r="W77" s="51" t="s">
        <v>362</v>
      </c>
      <c r="X77" s="54"/>
      <c r="Y77" s="64"/>
    </row>
    <row r="78" spans="1:256" s="3" customFormat="1" ht="150.75" customHeight="1">
      <c r="A78" s="51" t="s">
        <v>22</v>
      </c>
      <c r="B78" s="51">
        <v>77</v>
      </c>
      <c r="C78" s="51" t="s">
        <v>21</v>
      </c>
      <c r="D78" s="51" t="s">
        <v>614</v>
      </c>
      <c r="E78" s="51" t="s">
        <v>613</v>
      </c>
      <c r="F78" s="51" t="s">
        <v>585</v>
      </c>
      <c r="G78" s="51" t="s">
        <v>612</v>
      </c>
      <c r="H78" s="51">
        <v>2</v>
      </c>
      <c r="I78" s="51">
        <v>5</v>
      </c>
      <c r="J78" s="51">
        <v>1</v>
      </c>
      <c r="K78" s="51">
        <v>0</v>
      </c>
      <c r="L78" s="51">
        <v>5</v>
      </c>
      <c r="M78" s="51">
        <v>4</v>
      </c>
      <c r="N78" s="51">
        <v>0</v>
      </c>
      <c r="O78" s="51">
        <v>6</v>
      </c>
      <c r="P78" s="51">
        <v>4</v>
      </c>
      <c r="Q78" s="51">
        <v>0</v>
      </c>
      <c r="R78" s="51">
        <v>27</v>
      </c>
      <c r="S78" s="51">
        <v>0</v>
      </c>
      <c r="T78" s="51">
        <v>27</v>
      </c>
      <c r="U78" s="51" t="s">
        <v>2699</v>
      </c>
      <c r="V78" s="14"/>
      <c r="W78" s="51" t="s">
        <v>611</v>
      </c>
      <c r="X78" s="64"/>
      <c r="Y78" s="64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spans="1:256" s="3" customFormat="1" ht="150.75" customHeight="1">
      <c r="A79" s="51" t="s">
        <v>22</v>
      </c>
      <c r="B79" s="51">
        <v>78</v>
      </c>
      <c r="C79" s="51" t="s">
        <v>21</v>
      </c>
      <c r="D79" s="51" t="s">
        <v>1994</v>
      </c>
      <c r="E79" s="51" t="s">
        <v>1993</v>
      </c>
      <c r="F79" s="51" t="s">
        <v>1333</v>
      </c>
      <c r="G79" s="51">
        <v>9</v>
      </c>
      <c r="H79" s="51">
        <v>3</v>
      </c>
      <c r="I79" s="51">
        <v>4</v>
      </c>
      <c r="J79" s="51">
        <v>6</v>
      </c>
      <c r="K79" s="51">
        <v>1</v>
      </c>
      <c r="L79" s="51">
        <v>5</v>
      </c>
      <c r="M79" s="51">
        <v>0</v>
      </c>
      <c r="N79" s="51">
        <v>4</v>
      </c>
      <c r="O79" s="51">
        <v>4</v>
      </c>
      <c r="P79" s="51">
        <v>27</v>
      </c>
      <c r="Q79" s="51">
        <v>0</v>
      </c>
      <c r="R79" s="51">
        <v>27</v>
      </c>
      <c r="S79" s="51">
        <v>0</v>
      </c>
      <c r="T79" s="51">
        <v>27</v>
      </c>
      <c r="U79" s="51" t="s">
        <v>2699</v>
      </c>
      <c r="V79" s="14"/>
      <c r="W79" s="51" t="s">
        <v>1986</v>
      </c>
      <c r="X79" s="54"/>
      <c r="Y79" s="54"/>
    </row>
    <row r="80" spans="1:256" s="3" customFormat="1" ht="150.75" customHeight="1">
      <c r="A80" s="51" t="s">
        <v>22</v>
      </c>
      <c r="B80" s="51">
        <v>79</v>
      </c>
      <c r="C80" s="51" t="s">
        <v>21</v>
      </c>
      <c r="D80" s="51" t="s">
        <v>2041</v>
      </c>
      <c r="E80" s="51" t="s">
        <v>2040</v>
      </c>
      <c r="F80" s="51" t="s">
        <v>2039</v>
      </c>
      <c r="G80" s="51" t="s">
        <v>594</v>
      </c>
      <c r="H80" s="51">
        <v>0</v>
      </c>
      <c r="I80" s="51">
        <v>3.5</v>
      </c>
      <c r="J80" s="51">
        <v>5</v>
      </c>
      <c r="K80" s="51">
        <v>1</v>
      </c>
      <c r="L80" s="51">
        <v>9</v>
      </c>
      <c r="M80" s="51">
        <v>4</v>
      </c>
      <c r="N80" s="51">
        <v>0</v>
      </c>
      <c r="O80" s="51">
        <v>4</v>
      </c>
      <c r="P80" s="51">
        <v>0</v>
      </c>
      <c r="Q80" s="51">
        <v>0</v>
      </c>
      <c r="R80" s="51">
        <v>26.5</v>
      </c>
      <c r="S80" s="51">
        <v>0</v>
      </c>
      <c r="T80" s="51">
        <v>26.5</v>
      </c>
      <c r="U80" s="51" t="s">
        <v>2699</v>
      </c>
      <c r="V80" s="14"/>
      <c r="W80" s="14" t="s">
        <v>2038</v>
      </c>
      <c r="X80" s="54"/>
      <c r="Y80" s="54"/>
    </row>
    <row r="81" spans="1:256" s="12" customFormat="1" ht="150.75" customHeight="1">
      <c r="A81" s="51" t="s">
        <v>22</v>
      </c>
      <c r="B81" s="51">
        <v>80</v>
      </c>
      <c r="C81" s="51" t="s">
        <v>21</v>
      </c>
      <c r="D81" s="51" t="s">
        <v>2042</v>
      </c>
      <c r="E81" s="51" t="s">
        <v>2040</v>
      </c>
      <c r="F81" s="51" t="s">
        <v>2039</v>
      </c>
      <c r="G81" s="51" t="s">
        <v>594</v>
      </c>
      <c r="H81" s="51">
        <v>0</v>
      </c>
      <c r="I81" s="51">
        <v>3.5</v>
      </c>
      <c r="J81" s="51">
        <v>5</v>
      </c>
      <c r="K81" s="51">
        <v>1</v>
      </c>
      <c r="L81" s="51">
        <v>9</v>
      </c>
      <c r="M81" s="51">
        <v>4</v>
      </c>
      <c r="N81" s="51">
        <v>0</v>
      </c>
      <c r="O81" s="51">
        <v>4</v>
      </c>
      <c r="P81" s="51">
        <v>0</v>
      </c>
      <c r="Q81" s="51">
        <v>0</v>
      </c>
      <c r="R81" s="51">
        <v>26.5</v>
      </c>
      <c r="S81" s="51">
        <v>0</v>
      </c>
      <c r="T81" s="51">
        <v>26.5</v>
      </c>
      <c r="U81" s="51" t="s">
        <v>2699</v>
      </c>
      <c r="V81" s="14"/>
      <c r="W81" s="14" t="s">
        <v>2038</v>
      </c>
      <c r="X81" s="54"/>
      <c r="Y81" s="54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3" customFormat="1" ht="150.75" customHeight="1">
      <c r="A82" s="51" t="s">
        <v>22</v>
      </c>
      <c r="B82" s="51">
        <v>81</v>
      </c>
      <c r="C82" s="51" t="s">
        <v>21</v>
      </c>
      <c r="D82" s="51" t="s">
        <v>84</v>
      </c>
      <c r="E82" s="51" t="s">
        <v>83</v>
      </c>
      <c r="F82" s="51" t="s">
        <v>32</v>
      </c>
      <c r="G82" s="15" t="s">
        <v>80</v>
      </c>
      <c r="H82" s="51">
        <v>0</v>
      </c>
      <c r="I82" s="51">
        <v>4</v>
      </c>
      <c r="J82" s="51">
        <v>5</v>
      </c>
      <c r="K82" s="51">
        <v>0</v>
      </c>
      <c r="L82" s="51">
        <v>8</v>
      </c>
      <c r="M82" s="51">
        <v>1</v>
      </c>
      <c r="N82" s="51">
        <v>0</v>
      </c>
      <c r="O82" s="51">
        <v>2</v>
      </c>
      <c r="P82" s="51">
        <v>2</v>
      </c>
      <c r="Q82" s="51">
        <v>4</v>
      </c>
      <c r="R82" s="51">
        <v>26</v>
      </c>
      <c r="S82" s="51">
        <v>0</v>
      </c>
      <c r="T82" s="51">
        <v>26</v>
      </c>
      <c r="U82" s="51" t="s">
        <v>2699</v>
      </c>
      <c r="V82" s="14"/>
      <c r="W82" s="51" t="s">
        <v>69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</row>
    <row r="83" spans="1:256" s="12" customFormat="1" ht="150.75" customHeight="1">
      <c r="A83" s="51" t="s">
        <v>22</v>
      </c>
      <c r="B83" s="51">
        <v>82</v>
      </c>
      <c r="C83" s="51" t="s">
        <v>21</v>
      </c>
      <c r="D83" s="51" t="s">
        <v>372</v>
      </c>
      <c r="E83" s="51" t="s">
        <v>371</v>
      </c>
      <c r="F83" s="51" t="s">
        <v>26</v>
      </c>
      <c r="G83" s="51">
        <v>9</v>
      </c>
      <c r="H83" s="51">
        <v>1</v>
      </c>
      <c r="I83" s="51">
        <v>5</v>
      </c>
      <c r="J83" s="51">
        <v>4</v>
      </c>
      <c r="K83" s="51">
        <v>2</v>
      </c>
      <c r="L83" s="51">
        <v>1</v>
      </c>
      <c r="M83" s="51">
        <v>5</v>
      </c>
      <c r="N83" s="51">
        <v>0</v>
      </c>
      <c r="O83" s="51">
        <v>1</v>
      </c>
      <c r="P83" s="51">
        <v>3</v>
      </c>
      <c r="Q83" s="51">
        <v>4</v>
      </c>
      <c r="R83" s="51">
        <v>26</v>
      </c>
      <c r="S83" s="51">
        <v>0</v>
      </c>
      <c r="T83" s="51">
        <v>26</v>
      </c>
      <c r="U83" s="51" t="s">
        <v>2699</v>
      </c>
      <c r="V83" s="14"/>
      <c r="W83" s="51" t="s">
        <v>362</v>
      </c>
      <c r="X83" s="54"/>
      <c r="Y83" s="54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s="3" customFormat="1" ht="150.75" customHeight="1">
      <c r="A84" s="51" t="s">
        <v>22</v>
      </c>
      <c r="B84" s="51">
        <v>83</v>
      </c>
      <c r="C84" s="51" t="s">
        <v>21</v>
      </c>
      <c r="D84" s="51" t="s">
        <v>1117</v>
      </c>
      <c r="E84" s="51" t="s">
        <v>1116</v>
      </c>
      <c r="F84" s="51" t="s">
        <v>1066</v>
      </c>
      <c r="G84" s="51" t="s">
        <v>1095</v>
      </c>
      <c r="H84" s="51">
        <v>0</v>
      </c>
      <c r="I84" s="51">
        <v>2.5</v>
      </c>
      <c r="J84" s="51">
        <v>5</v>
      </c>
      <c r="K84" s="51">
        <v>4</v>
      </c>
      <c r="L84" s="51">
        <v>5</v>
      </c>
      <c r="M84" s="51">
        <v>4</v>
      </c>
      <c r="N84" s="51">
        <v>0</v>
      </c>
      <c r="O84" s="51">
        <v>2</v>
      </c>
      <c r="P84" s="51">
        <v>0</v>
      </c>
      <c r="Q84" s="51">
        <v>4</v>
      </c>
      <c r="R84" s="51">
        <v>26.5</v>
      </c>
      <c r="S84" s="51">
        <v>0</v>
      </c>
      <c r="T84" s="51">
        <v>26.5</v>
      </c>
      <c r="U84" s="51" t="s">
        <v>2699</v>
      </c>
      <c r="V84" s="14"/>
      <c r="W84" s="51" t="s">
        <v>1069</v>
      </c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</row>
    <row r="85" spans="1:256" s="3" customFormat="1" ht="150.75" customHeight="1">
      <c r="A85" s="51" t="s">
        <v>22</v>
      </c>
      <c r="B85" s="51">
        <v>84</v>
      </c>
      <c r="C85" s="51" t="s">
        <v>21</v>
      </c>
      <c r="D85" s="51" t="s">
        <v>604</v>
      </c>
      <c r="E85" s="51" t="s">
        <v>603</v>
      </c>
      <c r="F85" s="51" t="s">
        <v>585</v>
      </c>
      <c r="G85" s="51" t="s">
        <v>584</v>
      </c>
      <c r="H85" s="51">
        <v>1</v>
      </c>
      <c r="I85" s="51">
        <v>3.5</v>
      </c>
      <c r="J85" s="51">
        <v>2</v>
      </c>
      <c r="K85" s="51">
        <v>0</v>
      </c>
      <c r="L85" s="51">
        <v>7</v>
      </c>
      <c r="M85" s="51">
        <v>5</v>
      </c>
      <c r="N85" s="51">
        <v>0</v>
      </c>
      <c r="O85" s="51">
        <v>2</v>
      </c>
      <c r="P85" s="51">
        <v>5</v>
      </c>
      <c r="Q85" s="51">
        <v>0</v>
      </c>
      <c r="R85" s="51">
        <v>25.5</v>
      </c>
      <c r="S85" s="51">
        <v>0</v>
      </c>
      <c r="T85" s="51">
        <v>25.5</v>
      </c>
      <c r="U85" s="51" t="s">
        <v>2699</v>
      </c>
      <c r="V85" s="14"/>
      <c r="W85" s="51" t="s">
        <v>583</v>
      </c>
      <c r="X85" s="54"/>
      <c r="Y85" s="54"/>
    </row>
    <row r="86" spans="1:256" s="12" customFormat="1" ht="150.75" customHeight="1">
      <c r="A86" s="51" t="s">
        <v>22</v>
      </c>
      <c r="B86" s="51">
        <v>85</v>
      </c>
      <c r="C86" s="51" t="s">
        <v>21</v>
      </c>
      <c r="D86" s="51" t="s">
        <v>1925</v>
      </c>
      <c r="E86" s="26" t="s">
        <v>1776</v>
      </c>
      <c r="F86" s="51" t="s">
        <v>1883</v>
      </c>
      <c r="G86" s="51" t="s">
        <v>1102</v>
      </c>
      <c r="H86" s="51">
        <v>0</v>
      </c>
      <c r="I86" s="51">
        <v>2.5</v>
      </c>
      <c r="J86" s="51">
        <v>1</v>
      </c>
      <c r="K86" s="51">
        <v>0</v>
      </c>
      <c r="L86" s="51">
        <v>7</v>
      </c>
      <c r="M86" s="51">
        <v>5</v>
      </c>
      <c r="N86" s="51">
        <v>0</v>
      </c>
      <c r="O86" s="51">
        <v>6</v>
      </c>
      <c r="P86" s="51">
        <v>4</v>
      </c>
      <c r="Q86" s="51">
        <v>0</v>
      </c>
      <c r="R86" s="51">
        <f>H86+I86+J86+K86+L86+M86+N86+O86+P86+Q86</f>
        <v>25.5</v>
      </c>
      <c r="S86" s="51">
        <v>0</v>
      </c>
      <c r="T86" s="51">
        <v>25.5</v>
      </c>
      <c r="U86" s="51" t="s">
        <v>2699</v>
      </c>
      <c r="V86" s="51"/>
      <c r="W86" s="51" t="s">
        <v>1882</v>
      </c>
      <c r="X86" s="54"/>
      <c r="Y86" s="54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s="3" customFormat="1" ht="150.75" customHeight="1">
      <c r="A87" s="51" t="s">
        <v>22</v>
      </c>
      <c r="B87" s="51">
        <v>86</v>
      </c>
      <c r="C87" s="51" t="s">
        <v>21</v>
      </c>
      <c r="D87" s="31" t="s">
        <v>828</v>
      </c>
      <c r="E87" s="31" t="s">
        <v>827</v>
      </c>
      <c r="F87" s="14" t="s">
        <v>805</v>
      </c>
      <c r="G87" s="51" t="s">
        <v>594</v>
      </c>
      <c r="H87" s="51">
        <v>0</v>
      </c>
      <c r="I87" s="51">
        <v>3</v>
      </c>
      <c r="J87" s="51">
        <v>2</v>
      </c>
      <c r="K87" s="51">
        <v>0</v>
      </c>
      <c r="L87" s="51">
        <v>8</v>
      </c>
      <c r="M87" s="51">
        <v>3</v>
      </c>
      <c r="N87" s="51">
        <v>0</v>
      </c>
      <c r="O87" s="51">
        <v>3</v>
      </c>
      <c r="P87" s="51">
        <v>3</v>
      </c>
      <c r="Q87" s="51">
        <v>3</v>
      </c>
      <c r="R87" s="51">
        <v>25</v>
      </c>
      <c r="S87" s="51">
        <v>0</v>
      </c>
      <c r="T87" s="51">
        <v>25</v>
      </c>
      <c r="U87" s="51" t="s">
        <v>2699</v>
      </c>
      <c r="V87" s="51"/>
      <c r="W87" s="31" t="s">
        <v>820</v>
      </c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</row>
    <row r="88" spans="1:256" s="3" customFormat="1" ht="150.75" customHeight="1">
      <c r="A88" s="51" t="s">
        <v>22</v>
      </c>
      <c r="B88" s="51">
        <v>87</v>
      </c>
      <c r="C88" s="51" t="s">
        <v>21</v>
      </c>
      <c r="D88" s="51" t="s">
        <v>1644</v>
      </c>
      <c r="E88" s="51" t="s">
        <v>1643</v>
      </c>
      <c r="F88" s="51" t="s">
        <v>1618</v>
      </c>
      <c r="G88" s="51" t="s">
        <v>594</v>
      </c>
      <c r="H88" s="51">
        <v>1</v>
      </c>
      <c r="I88" s="51">
        <v>6</v>
      </c>
      <c r="J88" s="51">
        <v>5</v>
      </c>
      <c r="K88" s="51">
        <v>0</v>
      </c>
      <c r="L88" s="51">
        <v>5</v>
      </c>
      <c r="M88" s="51">
        <v>1</v>
      </c>
      <c r="N88" s="51">
        <v>0</v>
      </c>
      <c r="O88" s="51">
        <v>0</v>
      </c>
      <c r="P88" s="51">
        <v>2</v>
      </c>
      <c r="Q88" s="51">
        <v>5</v>
      </c>
      <c r="R88" s="51">
        <v>25</v>
      </c>
      <c r="S88" s="51">
        <v>0</v>
      </c>
      <c r="T88" s="51">
        <v>25</v>
      </c>
      <c r="U88" s="51" t="s">
        <v>2699</v>
      </c>
      <c r="V88" s="14"/>
      <c r="W88" s="51" t="s">
        <v>1638</v>
      </c>
      <c r="X88" s="54"/>
      <c r="Y88" s="54"/>
    </row>
    <row r="89" spans="1:256" s="11" customFormat="1" ht="150.75" customHeight="1">
      <c r="A89" s="51" t="s">
        <v>22</v>
      </c>
      <c r="B89" s="51">
        <v>88</v>
      </c>
      <c r="C89" s="51" t="s">
        <v>21</v>
      </c>
      <c r="D89" s="51" t="s">
        <v>1642</v>
      </c>
      <c r="E89" s="51" t="s">
        <v>1641</v>
      </c>
      <c r="F89" s="51" t="s">
        <v>1618</v>
      </c>
      <c r="G89" s="51" t="s">
        <v>584</v>
      </c>
      <c r="H89" s="51">
        <v>0</v>
      </c>
      <c r="I89" s="51">
        <v>3</v>
      </c>
      <c r="J89" s="51">
        <v>4</v>
      </c>
      <c r="K89" s="51">
        <v>1</v>
      </c>
      <c r="L89" s="51">
        <v>9</v>
      </c>
      <c r="M89" s="51">
        <v>2</v>
      </c>
      <c r="N89" s="51">
        <v>1</v>
      </c>
      <c r="O89" s="51">
        <v>2</v>
      </c>
      <c r="P89" s="51">
        <v>3</v>
      </c>
      <c r="Q89" s="51">
        <v>0</v>
      </c>
      <c r="R89" s="51">
        <v>25</v>
      </c>
      <c r="S89" s="51">
        <v>0</v>
      </c>
      <c r="T89" s="51">
        <v>25</v>
      </c>
      <c r="U89" s="51" t="s">
        <v>2699</v>
      </c>
      <c r="V89" s="14"/>
      <c r="W89" s="51" t="s">
        <v>1617</v>
      </c>
      <c r="X89" s="54"/>
      <c r="Y89" s="54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3" customFormat="1" ht="150.75" customHeight="1">
      <c r="A90" s="51" t="s">
        <v>22</v>
      </c>
      <c r="B90" s="51">
        <v>89</v>
      </c>
      <c r="C90" s="51" t="s">
        <v>21</v>
      </c>
      <c r="D90" s="51" t="s">
        <v>1992</v>
      </c>
      <c r="E90" s="51" t="s">
        <v>1991</v>
      </c>
      <c r="F90" s="51" t="s">
        <v>1333</v>
      </c>
      <c r="G90" s="51">
        <v>9</v>
      </c>
      <c r="H90" s="51">
        <v>0</v>
      </c>
      <c r="I90" s="51">
        <v>4</v>
      </c>
      <c r="J90" s="51">
        <v>6</v>
      </c>
      <c r="K90" s="51">
        <v>2</v>
      </c>
      <c r="L90" s="51">
        <v>5</v>
      </c>
      <c r="M90" s="51">
        <v>0</v>
      </c>
      <c r="N90" s="51">
        <v>4</v>
      </c>
      <c r="O90" s="51">
        <v>4</v>
      </c>
      <c r="P90" s="51">
        <v>25</v>
      </c>
      <c r="Q90" s="51">
        <v>0</v>
      </c>
      <c r="R90" s="51">
        <v>25</v>
      </c>
      <c r="S90" s="51">
        <v>0</v>
      </c>
      <c r="T90" s="51">
        <v>25</v>
      </c>
      <c r="U90" s="51" t="s">
        <v>2699</v>
      </c>
      <c r="V90" s="14"/>
      <c r="W90" s="51" t="s">
        <v>1986</v>
      </c>
      <c r="X90" s="64"/>
      <c r="Y90" s="64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</row>
    <row r="91" spans="1:256" s="3" customFormat="1" ht="150.75" customHeight="1">
      <c r="A91" s="51" t="s">
        <v>22</v>
      </c>
      <c r="B91" s="51">
        <v>90</v>
      </c>
      <c r="C91" s="51" t="s">
        <v>21</v>
      </c>
      <c r="D91" s="51" t="s">
        <v>602</v>
      </c>
      <c r="E91" s="51" t="s">
        <v>601</v>
      </c>
      <c r="F91" s="51" t="s">
        <v>585</v>
      </c>
      <c r="G91" s="51" t="s">
        <v>584</v>
      </c>
      <c r="H91" s="51">
        <v>0</v>
      </c>
      <c r="I91" s="51">
        <v>3.5</v>
      </c>
      <c r="J91" s="51">
        <v>5</v>
      </c>
      <c r="K91" s="51">
        <v>0</v>
      </c>
      <c r="L91" s="51">
        <v>5</v>
      </c>
      <c r="M91" s="51">
        <v>4</v>
      </c>
      <c r="N91" s="51">
        <v>0</v>
      </c>
      <c r="O91" s="51">
        <v>2</v>
      </c>
      <c r="P91" s="51">
        <v>5</v>
      </c>
      <c r="Q91" s="51">
        <v>0</v>
      </c>
      <c r="R91" s="51">
        <v>24.5</v>
      </c>
      <c r="S91" s="51">
        <v>0</v>
      </c>
      <c r="T91" s="51">
        <v>24.5</v>
      </c>
      <c r="U91" s="51" t="s">
        <v>2699</v>
      </c>
      <c r="V91" s="14"/>
      <c r="W91" s="51" t="s">
        <v>583</v>
      </c>
      <c r="X91" s="54"/>
      <c r="Y91" s="54"/>
    </row>
    <row r="92" spans="1:256" s="3" customFormat="1" ht="150.75" customHeight="1">
      <c r="A92" s="51" t="s">
        <v>22</v>
      </c>
      <c r="B92" s="51">
        <v>91</v>
      </c>
      <c r="C92" s="51" t="s">
        <v>21</v>
      </c>
      <c r="D92" s="51" t="s">
        <v>1511</v>
      </c>
      <c r="E92" s="51" t="s">
        <v>1510</v>
      </c>
      <c r="F92" s="14" t="s">
        <v>1465</v>
      </c>
      <c r="G92" s="51" t="s">
        <v>1102</v>
      </c>
      <c r="H92" s="51">
        <v>0</v>
      </c>
      <c r="I92" s="51">
        <v>3</v>
      </c>
      <c r="J92" s="51">
        <v>5</v>
      </c>
      <c r="K92" s="51">
        <v>0</v>
      </c>
      <c r="L92" s="51">
        <v>6</v>
      </c>
      <c r="M92" s="51">
        <v>0</v>
      </c>
      <c r="N92" s="51">
        <v>0</v>
      </c>
      <c r="O92" s="51">
        <v>0</v>
      </c>
      <c r="P92" s="51">
        <v>2.5</v>
      </c>
      <c r="Q92" s="51">
        <v>8</v>
      </c>
      <c r="R92" s="51">
        <v>24.5</v>
      </c>
      <c r="S92" s="51">
        <v>0</v>
      </c>
      <c r="T92" s="51">
        <v>24.5</v>
      </c>
      <c r="U92" s="51" t="s">
        <v>2699</v>
      </c>
      <c r="V92" s="51"/>
      <c r="W92" s="14" t="s">
        <v>1464</v>
      </c>
      <c r="X92" s="65"/>
      <c r="Y92" s="54"/>
    </row>
    <row r="93" spans="1:256" s="3" customFormat="1" ht="150.75" customHeight="1">
      <c r="A93" s="51" t="s">
        <v>22</v>
      </c>
      <c r="B93" s="51">
        <v>92</v>
      </c>
      <c r="C93" s="51" t="s">
        <v>21</v>
      </c>
      <c r="D93" s="51" t="s">
        <v>93</v>
      </c>
      <c r="E93" s="51" t="s">
        <v>92</v>
      </c>
      <c r="F93" s="51" t="s">
        <v>32</v>
      </c>
      <c r="G93" s="15" t="s">
        <v>91</v>
      </c>
      <c r="H93" s="51">
        <v>0</v>
      </c>
      <c r="I93" s="51">
        <v>4</v>
      </c>
      <c r="J93" s="51">
        <v>3</v>
      </c>
      <c r="K93" s="51">
        <v>0</v>
      </c>
      <c r="L93" s="51">
        <v>6</v>
      </c>
      <c r="M93" s="51">
        <v>3</v>
      </c>
      <c r="N93" s="51">
        <v>0</v>
      </c>
      <c r="O93" s="51">
        <v>4</v>
      </c>
      <c r="P93" s="51">
        <v>0</v>
      </c>
      <c r="Q93" s="51">
        <v>4</v>
      </c>
      <c r="R93" s="51">
        <v>24</v>
      </c>
      <c r="S93" s="51">
        <v>0</v>
      </c>
      <c r="T93" s="51">
        <v>24</v>
      </c>
      <c r="U93" s="51" t="s">
        <v>2699</v>
      </c>
      <c r="V93" s="14"/>
      <c r="W93" s="51" t="s">
        <v>34</v>
      </c>
      <c r="X93" s="54"/>
      <c r="Y93" s="54"/>
    </row>
    <row r="94" spans="1:256" s="12" customFormat="1" ht="150.75" customHeight="1">
      <c r="A94" s="51" t="s">
        <v>22</v>
      </c>
      <c r="B94" s="51">
        <v>93</v>
      </c>
      <c r="C94" s="51" t="s">
        <v>21</v>
      </c>
      <c r="D94" s="51" t="s">
        <v>2389</v>
      </c>
      <c r="E94" s="51" t="s">
        <v>2388</v>
      </c>
      <c r="F94" s="51" t="s">
        <v>2361</v>
      </c>
      <c r="G94" s="51">
        <v>9</v>
      </c>
      <c r="H94" s="51">
        <v>0</v>
      </c>
      <c r="I94" s="51">
        <v>4</v>
      </c>
      <c r="J94" s="51">
        <v>6</v>
      </c>
      <c r="K94" s="51">
        <v>2</v>
      </c>
      <c r="L94" s="51">
        <v>2</v>
      </c>
      <c r="M94" s="51">
        <v>2</v>
      </c>
      <c r="N94" s="51">
        <v>0</v>
      </c>
      <c r="O94" s="51">
        <v>6</v>
      </c>
      <c r="P94" s="51">
        <v>2</v>
      </c>
      <c r="Q94" s="51">
        <v>0</v>
      </c>
      <c r="R94" s="51">
        <v>24</v>
      </c>
      <c r="S94" s="51">
        <v>0</v>
      </c>
      <c r="T94" s="51">
        <v>24</v>
      </c>
      <c r="U94" s="51" t="s">
        <v>2699</v>
      </c>
      <c r="V94" s="14"/>
      <c r="W94" s="51" t="s">
        <v>2360</v>
      </c>
    </row>
    <row r="95" spans="1:256" s="3" customFormat="1" ht="150.75" customHeight="1">
      <c r="A95" s="51" t="s">
        <v>22</v>
      </c>
      <c r="B95" s="51">
        <v>94</v>
      </c>
      <c r="C95" s="51" t="s">
        <v>21</v>
      </c>
      <c r="D95" s="51" t="s">
        <v>1646</v>
      </c>
      <c r="E95" s="51" t="s">
        <v>1645</v>
      </c>
      <c r="F95" s="51" t="s">
        <v>1618</v>
      </c>
      <c r="G95" s="51" t="s">
        <v>584</v>
      </c>
      <c r="H95" s="51">
        <v>0</v>
      </c>
      <c r="I95" s="51">
        <v>3.5</v>
      </c>
      <c r="J95" s="51">
        <v>0</v>
      </c>
      <c r="K95" s="51">
        <v>5</v>
      </c>
      <c r="L95" s="51">
        <v>3</v>
      </c>
      <c r="M95" s="51">
        <v>5</v>
      </c>
      <c r="N95" s="51">
        <v>0</v>
      </c>
      <c r="O95" s="51">
        <v>0</v>
      </c>
      <c r="P95" s="51">
        <v>0</v>
      </c>
      <c r="Q95" s="51">
        <v>7</v>
      </c>
      <c r="R95" s="51">
        <v>23.5</v>
      </c>
      <c r="S95" s="51">
        <v>0</v>
      </c>
      <c r="T95" s="51">
        <v>23.5</v>
      </c>
      <c r="U95" s="51" t="s">
        <v>2699</v>
      </c>
      <c r="V95" s="14"/>
      <c r="W95" s="51" t="s">
        <v>1638</v>
      </c>
      <c r="X95" s="64"/>
      <c r="Y95" s="64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</row>
    <row r="96" spans="1:256" s="3" customFormat="1" ht="150.75" customHeight="1">
      <c r="A96" s="51" t="s">
        <v>22</v>
      </c>
      <c r="B96" s="51">
        <v>95</v>
      </c>
      <c r="C96" s="51" t="s">
        <v>21</v>
      </c>
      <c r="D96" s="51" t="s">
        <v>1919</v>
      </c>
      <c r="E96" s="51" t="s">
        <v>1782</v>
      </c>
      <c r="F96" s="51" t="s">
        <v>1883</v>
      </c>
      <c r="G96" s="51" t="s">
        <v>1095</v>
      </c>
      <c r="H96" s="51">
        <v>0</v>
      </c>
      <c r="I96" s="51">
        <v>2.5</v>
      </c>
      <c r="J96" s="51">
        <v>0</v>
      </c>
      <c r="K96" s="51">
        <v>4</v>
      </c>
      <c r="L96" s="51">
        <v>2</v>
      </c>
      <c r="M96" s="51">
        <v>3</v>
      </c>
      <c r="N96" s="51">
        <v>0</v>
      </c>
      <c r="O96" s="51">
        <v>4</v>
      </c>
      <c r="P96" s="51">
        <v>7</v>
      </c>
      <c r="Q96" s="51">
        <v>0</v>
      </c>
      <c r="R96" s="51">
        <f>H96+I96+J96+K96+L96+M96+N96+O96+P96+Q96</f>
        <v>22.5</v>
      </c>
      <c r="S96" s="51">
        <v>0</v>
      </c>
      <c r="T96" s="51">
        <v>22.5</v>
      </c>
      <c r="U96" s="51" t="s">
        <v>2699</v>
      </c>
      <c r="V96" s="14"/>
      <c r="W96" s="51" t="s">
        <v>1882</v>
      </c>
      <c r="X96" s="54"/>
      <c r="Y96" s="54"/>
    </row>
    <row r="97" spans="1:256" s="11" customFormat="1" ht="150.75" customHeight="1">
      <c r="A97" s="51" t="s">
        <v>22</v>
      </c>
      <c r="B97" s="51">
        <v>96</v>
      </c>
      <c r="C97" s="51" t="s">
        <v>21</v>
      </c>
      <c r="D97" s="51" t="s">
        <v>1495</v>
      </c>
      <c r="E97" s="51" t="s">
        <v>1494</v>
      </c>
      <c r="F97" s="14" t="s">
        <v>1465</v>
      </c>
      <c r="G97" s="51" t="s">
        <v>1102</v>
      </c>
      <c r="H97" s="51">
        <v>0</v>
      </c>
      <c r="I97" s="51">
        <v>3</v>
      </c>
      <c r="J97" s="51">
        <v>4</v>
      </c>
      <c r="K97" s="51">
        <v>4</v>
      </c>
      <c r="L97" s="51">
        <v>4</v>
      </c>
      <c r="M97" s="51">
        <v>0</v>
      </c>
      <c r="N97" s="51">
        <v>0</v>
      </c>
      <c r="O97" s="51">
        <v>0</v>
      </c>
      <c r="P97" s="51">
        <v>1</v>
      </c>
      <c r="Q97" s="51">
        <v>6</v>
      </c>
      <c r="R97" s="51">
        <v>22</v>
      </c>
      <c r="S97" s="51">
        <v>0</v>
      </c>
      <c r="T97" s="51">
        <v>22</v>
      </c>
      <c r="U97" s="51" t="s">
        <v>2699</v>
      </c>
      <c r="V97" s="51"/>
      <c r="W97" s="14" t="s">
        <v>1464</v>
      </c>
      <c r="X97" s="65"/>
      <c r="Y97" s="54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s="3" customFormat="1" ht="150.75" customHeight="1">
      <c r="A98" s="51" t="s">
        <v>22</v>
      </c>
      <c r="B98" s="51">
        <v>97</v>
      </c>
      <c r="C98" s="51" t="s">
        <v>21</v>
      </c>
      <c r="D98" s="51" t="s">
        <v>118</v>
      </c>
      <c r="E98" s="51" t="s">
        <v>117</v>
      </c>
      <c r="F98" s="51" t="s">
        <v>32</v>
      </c>
      <c r="G98" s="15" t="s">
        <v>102</v>
      </c>
      <c r="H98" s="51">
        <v>1</v>
      </c>
      <c r="I98" s="51">
        <v>4</v>
      </c>
      <c r="J98" s="51">
        <v>3</v>
      </c>
      <c r="K98" s="51">
        <v>3</v>
      </c>
      <c r="L98" s="51">
        <v>0</v>
      </c>
      <c r="M98" s="51">
        <v>3</v>
      </c>
      <c r="N98" s="51">
        <v>2</v>
      </c>
      <c r="O98" s="51">
        <v>2</v>
      </c>
      <c r="P98" s="51">
        <v>3</v>
      </c>
      <c r="Q98" s="51">
        <v>0</v>
      </c>
      <c r="R98" s="51">
        <v>21</v>
      </c>
      <c r="S98" s="51">
        <v>0</v>
      </c>
      <c r="T98" s="51">
        <v>21</v>
      </c>
      <c r="U98" s="51" t="s">
        <v>2699</v>
      </c>
      <c r="V98" s="14"/>
      <c r="W98" s="51" t="s">
        <v>34</v>
      </c>
      <c r="X98" s="64"/>
      <c r="Y98" s="64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</row>
    <row r="99" spans="1:256" s="3" customFormat="1" ht="150.75" customHeight="1">
      <c r="A99" s="51" t="s">
        <v>22</v>
      </c>
      <c r="B99" s="51">
        <v>98</v>
      </c>
      <c r="C99" s="51" t="s">
        <v>21</v>
      </c>
      <c r="D99" s="51" t="s">
        <v>982</v>
      </c>
      <c r="E99" s="51" t="s">
        <v>981</v>
      </c>
      <c r="F99" s="51" t="s">
        <v>942</v>
      </c>
      <c r="G99" s="51" t="s">
        <v>584</v>
      </c>
      <c r="H99" s="51">
        <v>0</v>
      </c>
      <c r="I99" s="51">
        <v>2.5</v>
      </c>
      <c r="J99" s="51">
        <v>6</v>
      </c>
      <c r="K99" s="51">
        <v>0</v>
      </c>
      <c r="L99" s="51">
        <v>3</v>
      </c>
      <c r="M99" s="51">
        <v>4</v>
      </c>
      <c r="N99" s="51">
        <v>0</v>
      </c>
      <c r="O99" s="51">
        <v>0</v>
      </c>
      <c r="P99" s="51">
        <v>1</v>
      </c>
      <c r="Q99" s="51">
        <v>5</v>
      </c>
      <c r="R99" s="51">
        <v>21</v>
      </c>
      <c r="S99" s="51">
        <v>0</v>
      </c>
      <c r="T99" s="51">
        <v>21</v>
      </c>
      <c r="U99" s="51" t="s">
        <v>2699</v>
      </c>
      <c r="V99" s="14"/>
      <c r="W99" s="51" t="s">
        <v>940</v>
      </c>
      <c r="X99" s="54"/>
      <c r="Y99" s="54"/>
    </row>
    <row r="100" spans="1:256" s="3" customFormat="1" ht="150.75" customHeight="1">
      <c r="A100" s="51" t="s">
        <v>22</v>
      </c>
      <c r="B100" s="51">
        <v>99</v>
      </c>
      <c r="C100" s="51" t="s">
        <v>21</v>
      </c>
      <c r="D100" s="51" t="s">
        <v>1861</v>
      </c>
      <c r="E100" s="51" t="s">
        <v>1756</v>
      </c>
      <c r="F100" s="51" t="s">
        <v>1755</v>
      </c>
      <c r="G100" s="51">
        <v>9</v>
      </c>
      <c r="H100" s="51">
        <v>2</v>
      </c>
      <c r="I100" s="51">
        <v>3</v>
      </c>
      <c r="J100" s="51">
        <v>4</v>
      </c>
      <c r="K100" s="51">
        <v>0</v>
      </c>
      <c r="L100" s="51">
        <v>3</v>
      </c>
      <c r="M100" s="51">
        <v>0</v>
      </c>
      <c r="N100" s="51">
        <v>2</v>
      </c>
      <c r="O100" s="51">
        <v>4</v>
      </c>
      <c r="P100" s="51">
        <v>3</v>
      </c>
      <c r="Q100" s="51">
        <v>0</v>
      </c>
      <c r="R100" s="51">
        <f>SUM(H100:Q100)</f>
        <v>21</v>
      </c>
      <c r="S100" s="51">
        <v>0</v>
      </c>
      <c r="T100" s="51">
        <v>21</v>
      </c>
      <c r="U100" s="51" t="s">
        <v>2699</v>
      </c>
      <c r="V100" s="14"/>
      <c r="W100" s="51" t="s">
        <v>1860</v>
      </c>
      <c r="X100" s="54"/>
      <c r="Y100" s="54"/>
    </row>
    <row r="101" spans="1:256" s="3" customFormat="1" ht="150.75" customHeight="1">
      <c r="A101" s="51" t="s">
        <v>22</v>
      </c>
      <c r="B101" s="51">
        <v>100</v>
      </c>
      <c r="C101" s="51" t="s">
        <v>21</v>
      </c>
      <c r="D101" s="51" t="s">
        <v>1322</v>
      </c>
      <c r="E101" s="51" t="s">
        <v>1321</v>
      </c>
      <c r="F101" s="51" t="s">
        <v>1298</v>
      </c>
      <c r="G101" s="51" t="s">
        <v>594</v>
      </c>
      <c r="H101" s="51">
        <v>0</v>
      </c>
      <c r="I101" s="51">
        <v>3.5</v>
      </c>
      <c r="J101" s="51">
        <v>0</v>
      </c>
      <c r="K101" s="51">
        <v>1</v>
      </c>
      <c r="L101" s="51">
        <v>4</v>
      </c>
      <c r="M101" s="51">
        <v>4</v>
      </c>
      <c r="N101" s="51">
        <v>4</v>
      </c>
      <c r="O101" s="51">
        <v>0</v>
      </c>
      <c r="P101" s="51">
        <v>0</v>
      </c>
      <c r="Q101" s="51">
        <v>0</v>
      </c>
      <c r="R101" s="51">
        <v>20.5</v>
      </c>
      <c r="S101" s="51">
        <v>0</v>
      </c>
      <c r="T101" s="51">
        <v>20.5</v>
      </c>
      <c r="U101" s="51" t="s">
        <v>2699</v>
      </c>
      <c r="V101" s="14"/>
      <c r="W101" s="51" t="s">
        <v>1318</v>
      </c>
      <c r="X101" s="54"/>
      <c r="Y101" s="54"/>
    </row>
    <row r="102" spans="1:256" s="3" customFormat="1" ht="150.75" customHeight="1">
      <c r="A102" s="51" t="s">
        <v>22</v>
      </c>
      <c r="B102" s="51">
        <v>101</v>
      </c>
      <c r="C102" s="51" t="s">
        <v>21</v>
      </c>
      <c r="D102" s="51" t="s">
        <v>610</v>
      </c>
      <c r="E102" s="51" t="s">
        <v>609</v>
      </c>
      <c r="F102" s="51" t="s">
        <v>585</v>
      </c>
      <c r="G102" s="51" t="s">
        <v>594</v>
      </c>
      <c r="H102" s="51">
        <v>0</v>
      </c>
      <c r="I102" s="51">
        <v>5</v>
      </c>
      <c r="J102" s="51">
        <v>5</v>
      </c>
      <c r="K102" s="51">
        <v>4</v>
      </c>
      <c r="L102" s="51">
        <v>1</v>
      </c>
      <c r="M102" s="51">
        <v>5</v>
      </c>
      <c r="N102" s="51">
        <v>0</v>
      </c>
      <c r="O102" s="51">
        <v>0</v>
      </c>
      <c r="P102" s="51">
        <v>3</v>
      </c>
      <c r="Q102" s="51">
        <v>0</v>
      </c>
      <c r="R102" s="51">
        <v>20</v>
      </c>
      <c r="S102" s="51">
        <v>0</v>
      </c>
      <c r="T102" s="51">
        <v>20</v>
      </c>
      <c r="U102" s="51" t="s">
        <v>2699</v>
      </c>
      <c r="V102" s="14"/>
      <c r="W102" s="51" t="s">
        <v>510</v>
      </c>
      <c r="X102" s="54"/>
      <c r="Y102" s="54"/>
    </row>
    <row r="103" spans="1:256" s="3" customFormat="1" ht="150.75" customHeight="1">
      <c r="A103" s="51" t="s">
        <v>22</v>
      </c>
      <c r="B103" s="51">
        <v>102</v>
      </c>
      <c r="C103" s="51" t="s">
        <v>21</v>
      </c>
      <c r="D103" s="51" t="s">
        <v>608</v>
      </c>
      <c r="E103" s="51" t="s">
        <v>607</v>
      </c>
      <c r="F103" s="51" t="s">
        <v>585</v>
      </c>
      <c r="G103" s="51" t="s">
        <v>594</v>
      </c>
      <c r="H103" s="51">
        <v>0</v>
      </c>
      <c r="I103" s="51">
        <v>5</v>
      </c>
      <c r="J103" s="51">
        <v>7</v>
      </c>
      <c r="K103" s="51">
        <v>3</v>
      </c>
      <c r="L103" s="51">
        <v>0</v>
      </c>
      <c r="M103" s="51">
        <v>5</v>
      </c>
      <c r="N103" s="51">
        <v>0</v>
      </c>
      <c r="O103" s="51">
        <v>0</v>
      </c>
      <c r="P103" s="51">
        <v>0</v>
      </c>
      <c r="Q103" s="51">
        <v>0</v>
      </c>
      <c r="R103" s="51">
        <v>20</v>
      </c>
      <c r="S103" s="51">
        <v>0</v>
      </c>
      <c r="T103" s="51">
        <v>20</v>
      </c>
      <c r="U103" s="51" t="s">
        <v>2699</v>
      </c>
      <c r="V103" s="14"/>
      <c r="W103" s="51" t="s">
        <v>510</v>
      </c>
      <c r="X103" s="54"/>
      <c r="Y103" s="54"/>
    </row>
    <row r="104" spans="1:256" s="3" customFormat="1" ht="150.75" customHeight="1">
      <c r="A104" s="51" t="s">
        <v>22</v>
      </c>
      <c r="B104" s="51">
        <v>103</v>
      </c>
      <c r="C104" s="51" t="s">
        <v>21</v>
      </c>
      <c r="D104" s="31" t="s">
        <v>830</v>
      </c>
      <c r="E104" s="31" t="s">
        <v>829</v>
      </c>
      <c r="F104" s="14" t="s">
        <v>805</v>
      </c>
      <c r="G104" s="51" t="s">
        <v>594</v>
      </c>
      <c r="H104" s="51">
        <v>0</v>
      </c>
      <c r="I104" s="51">
        <v>3</v>
      </c>
      <c r="J104" s="51">
        <v>1</v>
      </c>
      <c r="K104" s="51">
        <v>0</v>
      </c>
      <c r="L104" s="51">
        <v>5</v>
      </c>
      <c r="M104" s="51">
        <v>3</v>
      </c>
      <c r="N104" s="51">
        <v>0</v>
      </c>
      <c r="O104" s="51">
        <v>3</v>
      </c>
      <c r="P104" s="51">
        <v>5</v>
      </c>
      <c r="Q104" s="51">
        <v>0</v>
      </c>
      <c r="R104" s="51">
        <v>20</v>
      </c>
      <c r="S104" s="51">
        <v>0</v>
      </c>
      <c r="T104" s="51">
        <v>20</v>
      </c>
      <c r="U104" s="51" t="s">
        <v>2699</v>
      </c>
      <c r="V104" s="51"/>
      <c r="W104" s="31" t="s">
        <v>820</v>
      </c>
      <c r="X104" s="54"/>
      <c r="Y104" s="54"/>
    </row>
    <row r="105" spans="1:256" s="11" customFormat="1" ht="150.75" customHeight="1">
      <c r="A105" s="51" t="s">
        <v>22</v>
      </c>
      <c r="B105" s="51">
        <v>104</v>
      </c>
      <c r="C105" s="51" t="s">
        <v>21</v>
      </c>
      <c r="D105" s="51" t="s">
        <v>1499</v>
      </c>
      <c r="E105" s="51" t="s">
        <v>1498</v>
      </c>
      <c r="F105" s="14" t="s">
        <v>1465</v>
      </c>
      <c r="G105" s="51" t="s">
        <v>1102</v>
      </c>
      <c r="H105" s="51">
        <v>0</v>
      </c>
      <c r="I105" s="51">
        <v>5</v>
      </c>
      <c r="J105" s="51">
        <v>6</v>
      </c>
      <c r="K105" s="51">
        <v>6</v>
      </c>
      <c r="L105" s="51">
        <v>3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20</v>
      </c>
      <c r="S105" s="51">
        <v>0</v>
      </c>
      <c r="T105" s="51">
        <v>20</v>
      </c>
      <c r="U105" s="51" t="s">
        <v>2699</v>
      </c>
      <c r="V105" s="51"/>
      <c r="W105" s="14" t="s">
        <v>1464</v>
      </c>
      <c r="X105" s="65"/>
      <c r="Y105" s="54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s="12" customFormat="1" ht="150.75" customHeight="1">
      <c r="A106" s="51" t="s">
        <v>22</v>
      </c>
      <c r="B106" s="51">
        <v>105</v>
      </c>
      <c r="C106" s="51" t="s">
        <v>21</v>
      </c>
      <c r="D106" s="51" t="s">
        <v>1119</v>
      </c>
      <c r="E106" s="51" t="s">
        <v>1118</v>
      </c>
      <c r="F106" s="51" t="s">
        <v>1066</v>
      </c>
      <c r="G106" s="51" t="s">
        <v>1095</v>
      </c>
      <c r="H106" s="51">
        <v>2</v>
      </c>
      <c r="I106" s="51">
        <v>3</v>
      </c>
      <c r="J106" s="51">
        <v>6</v>
      </c>
      <c r="K106" s="51">
        <v>3</v>
      </c>
      <c r="L106" s="51">
        <v>3</v>
      </c>
      <c r="M106" s="51">
        <v>4</v>
      </c>
      <c r="N106" s="51">
        <v>0</v>
      </c>
      <c r="O106" s="51">
        <v>4</v>
      </c>
      <c r="P106" s="51">
        <v>0</v>
      </c>
      <c r="Q106" s="51">
        <v>4</v>
      </c>
      <c r="R106" s="51">
        <v>29</v>
      </c>
      <c r="S106" s="51">
        <v>0</v>
      </c>
      <c r="T106" s="51">
        <v>20</v>
      </c>
      <c r="U106" s="51" t="s">
        <v>2699</v>
      </c>
      <c r="V106" s="14"/>
      <c r="W106" s="51" t="s">
        <v>1069</v>
      </c>
      <c r="X106" s="64"/>
      <c r="Y106" s="64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</row>
    <row r="107" spans="1:256" s="3" customFormat="1" ht="150.75" customHeight="1">
      <c r="A107" s="51" t="s">
        <v>22</v>
      </c>
      <c r="B107" s="51">
        <v>106</v>
      </c>
      <c r="C107" s="51" t="s">
        <v>21</v>
      </c>
      <c r="D107" s="14" t="s">
        <v>2046</v>
      </c>
      <c r="E107" s="51" t="s">
        <v>2045</v>
      </c>
      <c r="F107" s="51" t="s">
        <v>2044</v>
      </c>
      <c r="G107" s="51" t="s">
        <v>584</v>
      </c>
      <c r="H107" s="51">
        <v>2</v>
      </c>
      <c r="I107" s="51">
        <v>3</v>
      </c>
      <c r="J107" s="51">
        <v>3</v>
      </c>
      <c r="K107" s="51">
        <v>1</v>
      </c>
      <c r="L107" s="51">
        <v>3</v>
      </c>
      <c r="M107" s="51">
        <v>5</v>
      </c>
      <c r="N107" s="51">
        <v>0</v>
      </c>
      <c r="O107" s="51">
        <v>0</v>
      </c>
      <c r="P107" s="51">
        <v>3</v>
      </c>
      <c r="Q107" s="51">
        <v>0</v>
      </c>
      <c r="R107" s="51">
        <v>20</v>
      </c>
      <c r="S107" s="51">
        <v>0</v>
      </c>
      <c r="T107" s="51">
        <v>20</v>
      </c>
      <c r="U107" s="51" t="s">
        <v>2699</v>
      </c>
      <c r="V107" s="14"/>
      <c r="W107" s="51" t="s">
        <v>2043</v>
      </c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</row>
    <row r="108" spans="1:256" s="16" customFormat="1" ht="150.75" customHeight="1">
      <c r="A108" s="51" t="s">
        <v>22</v>
      </c>
      <c r="B108" s="51">
        <v>107</v>
      </c>
      <c r="C108" s="51" t="s">
        <v>21</v>
      </c>
      <c r="D108" s="51" t="s">
        <v>2532</v>
      </c>
      <c r="E108" s="26" t="s">
        <v>2531</v>
      </c>
      <c r="F108" s="51" t="s">
        <v>2530</v>
      </c>
      <c r="G108" s="51">
        <v>9</v>
      </c>
      <c r="H108" s="51">
        <v>0</v>
      </c>
      <c r="I108" s="51">
        <v>4</v>
      </c>
      <c r="J108" s="51">
        <v>0</v>
      </c>
      <c r="K108" s="51">
        <v>0</v>
      </c>
      <c r="L108" s="51">
        <v>6</v>
      </c>
      <c r="M108" s="51">
        <v>5</v>
      </c>
      <c r="N108" s="51">
        <v>0</v>
      </c>
      <c r="O108" s="51">
        <v>0</v>
      </c>
      <c r="P108" s="51">
        <v>0</v>
      </c>
      <c r="Q108" s="51">
        <v>5</v>
      </c>
      <c r="R108" s="51">
        <v>20</v>
      </c>
      <c r="S108" s="51">
        <v>0</v>
      </c>
      <c r="T108" s="51">
        <v>20</v>
      </c>
      <c r="U108" s="51" t="s">
        <v>2699</v>
      </c>
      <c r="V108" s="51"/>
      <c r="W108" s="51" t="s">
        <v>2529</v>
      </c>
      <c r="X108" s="19"/>
      <c r="Y108" s="19"/>
    </row>
    <row r="109" spans="1:256" s="3" customFormat="1" ht="150.75" customHeight="1">
      <c r="A109" s="51" t="s">
        <v>22</v>
      </c>
      <c r="B109" s="51">
        <v>108</v>
      </c>
      <c r="C109" s="51" t="s">
        <v>21</v>
      </c>
      <c r="D109" s="51" t="s">
        <v>1648</v>
      </c>
      <c r="E109" s="51" t="s">
        <v>1647</v>
      </c>
      <c r="F109" s="51" t="s">
        <v>1618</v>
      </c>
      <c r="G109" s="51" t="s">
        <v>1102</v>
      </c>
      <c r="H109" s="51">
        <v>0</v>
      </c>
      <c r="I109" s="51">
        <v>4</v>
      </c>
      <c r="J109" s="51">
        <v>5</v>
      </c>
      <c r="K109" s="51">
        <v>0</v>
      </c>
      <c r="L109" s="51">
        <v>0</v>
      </c>
      <c r="M109" s="51">
        <v>4</v>
      </c>
      <c r="N109" s="51">
        <v>0</v>
      </c>
      <c r="O109" s="51">
        <v>3</v>
      </c>
      <c r="P109" s="51">
        <v>1</v>
      </c>
      <c r="Q109" s="51">
        <v>2</v>
      </c>
      <c r="R109" s="51">
        <v>19</v>
      </c>
      <c r="S109" s="51">
        <v>0</v>
      </c>
      <c r="T109" s="51">
        <v>19</v>
      </c>
      <c r="U109" s="51" t="s">
        <v>2699</v>
      </c>
      <c r="V109" s="14"/>
      <c r="W109" s="51" t="s">
        <v>1638</v>
      </c>
      <c r="X109" s="54"/>
      <c r="Y109" s="54"/>
    </row>
    <row r="110" spans="1:256" s="3" customFormat="1" ht="150.75" customHeight="1">
      <c r="A110" s="51" t="s">
        <v>22</v>
      </c>
      <c r="B110" s="51">
        <v>109</v>
      </c>
      <c r="C110" s="51" t="s">
        <v>21</v>
      </c>
      <c r="D110" s="51" t="s">
        <v>2598</v>
      </c>
      <c r="E110" s="51" t="s">
        <v>2597</v>
      </c>
      <c r="F110" s="51" t="s">
        <v>2594</v>
      </c>
      <c r="G110" s="51">
        <v>9</v>
      </c>
      <c r="H110" s="51">
        <v>2</v>
      </c>
      <c r="I110" s="51">
        <v>3</v>
      </c>
      <c r="J110" s="51">
        <v>1</v>
      </c>
      <c r="K110" s="51">
        <v>3</v>
      </c>
      <c r="L110" s="51">
        <v>3</v>
      </c>
      <c r="M110" s="51">
        <v>2</v>
      </c>
      <c r="N110" s="51">
        <v>0</v>
      </c>
      <c r="O110" s="51">
        <v>1</v>
      </c>
      <c r="P110" s="51">
        <v>4</v>
      </c>
      <c r="Q110" s="51">
        <v>0</v>
      </c>
      <c r="R110" s="51">
        <v>19</v>
      </c>
      <c r="S110" s="51">
        <v>0</v>
      </c>
      <c r="T110" s="51">
        <v>19</v>
      </c>
      <c r="U110" s="51" t="s">
        <v>2699</v>
      </c>
      <c r="V110" s="14"/>
      <c r="W110" s="51" t="s">
        <v>2593</v>
      </c>
      <c r="X110" s="54"/>
      <c r="Y110" s="54"/>
    </row>
    <row r="111" spans="1:256" s="11" customFormat="1" ht="150.75" customHeight="1">
      <c r="A111" s="51" t="s">
        <v>22</v>
      </c>
      <c r="B111" s="51">
        <v>110</v>
      </c>
      <c r="C111" s="51" t="s">
        <v>21</v>
      </c>
      <c r="D111" s="51" t="s">
        <v>2596</v>
      </c>
      <c r="E111" s="51" t="s">
        <v>2595</v>
      </c>
      <c r="F111" s="51" t="s">
        <v>2594</v>
      </c>
      <c r="G111" s="51">
        <v>9</v>
      </c>
      <c r="H111" s="51">
        <v>3</v>
      </c>
      <c r="I111" s="51">
        <v>3</v>
      </c>
      <c r="J111" s="51">
        <v>3</v>
      </c>
      <c r="K111" s="51">
        <v>3</v>
      </c>
      <c r="L111" s="51">
        <v>0</v>
      </c>
      <c r="M111" s="51">
        <v>2</v>
      </c>
      <c r="N111" s="51">
        <v>0</v>
      </c>
      <c r="O111" s="51">
        <v>1</v>
      </c>
      <c r="P111" s="51">
        <v>4</v>
      </c>
      <c r="Q111" s="51">
        <v>0</v>
      </c>
      <c r="R111" s="51">
        <v>19</v>
      </c>
      <c r="S111" s="51">
        <v>0</v>
      </c>
      <c r="T111" s="51">
        <v>19</v>
      </c>
      <c r="U111" s="51" t="s">
        <v>2699</v>
      </c>
      <c r="V111" s="14"/>
      <c r="W111" s="51" t="s">
        <v>2593</v>
      </c>
      <c r="X111" s="64"/>
      <c r="Y111" s="64"/>
    </row>
    <row r="112" spans="1:256" s="3" customFormat="1" ht="150.75" customHeight="1">
      <c r="A112" s="51" t="s">
        <v>22</v>
      </c>
      <c r="B112" s="51">
        <v>111</v>
      </c>
      <c r="C112" s="51" t="s">
        <v>21</v>
      </c>
      <c r="D112" s="14" t="s">
        <v>2054</v>
      </c>
      <c r="E112" s="51" t="s">
        <v>2053</v>
      </c>
      <c r="F112" s="51" t="s">
        <v>2044</v>
      </c>
      <c r="G112" s="51" t="s">
        <v>584</v>
      </c>
      <c r="H112" s="51">
        <v>2</v>
      </c>
      <c r="I112" s="51">
        <v>3</v>
      </c>
      <c r="J112" s="51">
        <v>3</v>
      </c>
      <c r="K112" s="51">
        <v>0</v>
      </c>
      <c r="L112" s="51">
        <v>1</v>
      </c>
      <c r="M112" s="51">
        <v>3</v>
      </c>
      <c r="N112" s="51">
        <v>2</v>
      </c>
      <c r="O112" s="51">
        <v>1</v>
      </c>
      <c r="P112" s="51">
        <v>0</v>
      </c>
      <c r="Q112" s="51">
        <v>4</v>
      </c>
      <c r="R112" s="51">
        <v>19</v>
      </c>
      <c r="S112" s="51">
        <v>0</v>
      </c>
      <c r="T112" s="51">
        <v>19</v>
      </c>
      <c r="U112" s="51" t="s">
        <v>2699</v>
      </c>
      <c r="V112" s="14"/>
      <c r="W112" s="51" t="s">
        <v>2043</v>
      </c>
      <c r="X112" s="54"/>
      <c r="Y112" s="54"/>
    </row>
    <row r="113" spans="1:256" s="3" customFormat="1" ht="150.75" customHeight="1">
      <c r="A113" s="51" t="s">
        <v>22</v>
      </c>
      <c r="B113" s="51">
        <v>112</v>
      </c>
      <c r="C113" s="51" t="s">
        <v>21</v>
      </c>
      <c r="D113" s="51" t="s">
        <v>628</v>
      </c>
      <c r="E113" s="51" t="s">
        <v>627</v>
      </c>
      <c r="F113" s="51" t="s">
        <v>585</v>
      </c>
      <c r="G113" s="51" t="s">
        <v>584</v>
      </c>
      <c r="H113" s="51">
        <v>0</v>
      </c>
      <c r="I113" s="51">
        <v>3.5</v>
      </c>
      <c r="J113" s="51">
        <v>2</v>
      </c>
      <c r="K113" s="51">
        <v>2</v>
      </c>
      <c r="L113" s="51">
        <v>0</v>
      </c>
      <c r="M113" s="51">
        <v>3</v>
      </c>
      <c r="N113" s="51">
        <v>3</v>
      </c>
      <c r="O113" s="51">
        <v>0</v>
      </c>
      <c r="P113" s="51">
        <v>1</v>
      </c>
      <c r="Q113" s="51">
        <v>4</v>
      </c>
      <c r="R113" s="51">
        <v>18.5</v>
      </c>
      <c r="S113" s="51">
        <v>0</v>
      </c>
      <c r="T113" s="51">
        <v>18.5</v>
      </c>
      <c r="U113" s="51" t="s">
        <v>2699</v>
      </c>
      <c r="V113" s="14"/>
      <c r="W113" s="51" t="s">
        <v>583</v>
      </c>
      <c r="X113" s="54"/>
      <c r="Y113" s="54"/>
    </row>
    <row r="114" spans="1:256" s="3" customFormat="1" ht="150.75" customHeight="1">
      <c r="A114" s="51" t="s">
        <v>22</v>
      </c>
      <c r="B114" s="51">
        <v>113</v>
      </c>
      <c r="C114" s="51" t="s">
        <v>21</v>
      </c>
      <c r="D114" s="51" t="s">
        <v>384</v>
      </c>
      <c r="E114" s="51" t="s">
        <v>383</v>
      </c>
      <c r="F114" s="51" t="s">
        <v>26</v>
      </c>
      <c r="G114" s="51">
        <v>9</v>
      </c>
      <c r="H114" s="51">
        <v>1</v>
      </c>
      <c r="I114" s="51">
        <v>5</v>
      </c>
      <c r="J114" s="51">
        <v>7</v>
      </c>
      <c r="K114" s="51">
        <v>0</v>
      </c>
      <c r="L114" s="51">
        <v>1</v>
      </c>
      <c r="M114" s="51">
        <v>4</v>
      </c>
      <c r="N114" s="51">
        <v>0</v>
      </c>
      <c r="O114" s="51">
        <v>0</v>
      </c>
      <c r="P114" s="51">
        <v>4</v>
      </c>
      <c r="Q114" s="51">
        <v>0</v>
      </c>
      <c r="R114" s="51">
        <v>18.5</v>
      </c>
      <c r="S114" s="51">
        <v>0</v>
      </c>
      <c r="T114" s="51">
        <v>18.5</v>
      </c>
      <c r="U114" s="51" t="s">
        <v>2699</v>
      </c>
      <c r="V114" s="14"/>
      <c r="W114" s="51" t="s">
        <v>362</v>
      </c>
      <c r="X114" s="54"/>
      <c r="Y114" s="54"/>
    </row>
    <row r="115" spans="1:256" s="3" customFormat="1" ht="150.75" customHeight="1">
      <c r="A115" s="51" t="s">
        <v>22</v>
      </c>
      <c r="B115" s="51">
        <v>114</v>
      </c>
      <c r="C115" s="51" t="s">
        <v>21</v>
      </c>
      <c r="D115" s="51" t="s">
        <v>2057</v>
      </c>
      <c r="E115" s="51" t="s">
        <v>2056</v>
      </c>
      <c r="F115" s="51" t="s">
        <v>2039</v>
      </c>
      <c r="G115" s="51" t="s">
        <v>594</v>
      </c>
      <c r="H115" s="51">
        <v>0</v>
      </c>
      <c r="I115" s="51">
        <v>3.5</v>
      </c>
      <c r="J115" s="51">
        <v>4</v>
      </c>
      <c r="K115" s="51">
        <v>1</v>
      </c>
      <c r="L115" s="51">
        <v>4</v>
      </c>
      <c r="M115" s="51">
        <v>2</v>
      </c>
      <c r="N115" s="51">
        <v>2</v>
      </c>
      <c r="O115" s="51">
        <v>1</v>
      </c>
      <c r="P115" s="51">
        <v>1</v>
      </c>
      <c r="Q115" s="51">
        <v>0</v>
      </c>
      <c r="R115" s="51">
        <v>18.5</v>
      </c>
      <c r="S115" s="51">
        <v>0</v>
      </c>
      <c r="T115" s="51">
        <v>18.5</v>
      </c>
      <c r="U115" s="51" t="s">
        <v>2699</v>
      </c>
      <c r="V115" s="14"/>
      <c r="W115" s="14" t="s">
        <v>2038</v>
      </c>
      <c r="X115" s="54"/>
      <c r="Y115" s="54"/>
    </row>
    <row r="116" spans="1:256" s="3" customFormat="1" ht="150.75" customHeight="1">
      <c r="A116" s="51" t="s">
        <v>22</v>
      </c>
      <c r="B116" s="51">
        <v>115</v>
      </c>
      <c r="C116" s="51" t="s">
        <v>21</v>
      </c>
      <c r="D116" s="51" t="s">
        <v>2058</v>
      </c>
      <c r="E116" s="51" t="s">
        <v>2056</v>
      </c>
      <c r="F116" s="51" t="s">
        <v>2039</v>
      </c>
      <c r="G116" s="51" t="s">
        <v>594</v>
      </c>
      <c r="H116" s="51">
        <v>0</v>
      </c>
      <c r="I116" s="51">
        <v>3.5</v>
      </c>
      <c r="J116" s="51">
        <v>4</v>
      </c>
      <c r="K116" s="51">
        <v>1</v>
      </c>
      <c r="L116" s="51">
        <v>4</v>
      </c>
      <c r="M116" s="51">
        <v>2</v>
      </c>
      <c r="N116" s="51">
        <v>2</v>
      </c>
      <c r="O116" s="51">
        <v>1</v>
      </c>
      <c r="P116" s="51">
        <v>1</v>
      </c>
      <c r="Q116" s="51">
        <v>0</v>
      </c>
      <c r="R116" s="51">
        <v>18.5</v>
      </c>
      <c r="S116" s="51">
        <v>0</v>
      </c>
      <c r="T116" s="51">
        <v>18.5</v>
      </c>
      <c r="U116" s="51" t="s">
        <v>2699</v>
      </c>
      <c r="V116" s="14"/>
      <c r="W116" s="14" t="s">
        <v>2038</v>
      </c>
      <c r="X116" s="54"/>
      <c r="Y116" s="54"/>
    </row>
    <row r="117" spans="1:256" s="3" customFormat="1" ht="150.75" customHeight="1">
      <c r="A117" s="51" t="s">
        <v>22</v>
      </c>
      <c r="B117" s="51">
        <v>116</v>
      </c>
      <c r="C117" s="51" t="s">
        <v>21</v>
      </c>
      <c r="D117" s="51" t="s">
        <v>2657</v>
      </c>
      <c r="E117" s="51" t="s">
        <v>2656</v>
      </c>
      <c r="F117" s="51" t="s">
        <v>2655</v>
      </c>
      <c r="G117" s="51">
        <v>9</v>
      </c>
      <c r="H117" s="51">
        <v>0</v>
      </c>
      <c r="I117" s="51">
        <v>1.5</v>
      </c>
      <c r="J117" s="51">
        <v>0</v>
      </c>
      <c r="K117" s="51">
        <v>0</v>
      </c>
      <c r="L117" s="51">
        <v>5</v>
      </c>
      <c r="M117" s="51">
        <v>4</v>
      </c>
      <c r="N117" s="51">
        <v>0</v>
      </c>
      <c r="O117" s="51">
        <v>0</v>
      </c>
      <c r="P117" s="51">
        <v>0</v>
      </c>
      <c r="Q117" s="51">
        <v>8</v>
      </c>
      <c r="R117" s="51">
        <v>18.5</v>
      </c>
      <c r="S117" s="51">
        <v>0</v>
      </c>
      <c r="T117" s="14">
        <v>18.5</v>
      </c>
      <c r="U117" s="51" t="s">
        <v>2699</v>
      </c>
      <c r="V117" s="51"/>
      <c r="W117" s="51" t="s">
        <v>2654</v>
      </c>
      <c r="X117" s="54"/>
      <c r="Y117" s="54"/>
    </row>
    <row r="118" spans="1:256" s="13" customFormat="1" ht="150.75" customHeight="1">
      <c r="A118" s="51" t="s">
        <v>22</v>
      </c>
      <c r="B118" s="51">
        <v>117</v>
      </c>
      <c r="C118" s="51" t="s">
        <v>21</v>
      </c>
      <c r="D118" s="51" t="s">
        <v>2055</v>
      </c>
      <c r="E118" s="51" t="s">
        <v>2051</v>
      </c>
      <c r="F118" s="51" t="s">
        <v>2039</v>
      </c>
      <c r="G118" s="51" t="s">
        <v>594</v>
      </c>
      <c r="H118" s="51">
        <v>1</v>
      </c>
      <c r="I118" s="51">
        <v>3</v>
      </c>
      <c r="J118" s="51">
        <v>4</v>
      </c>
      <c r="K118" s="51">
        <v>0</v>
      </c>
      <c r="L118" s="51">
        <v>2</v>
      </c>
      <c r="M118" s="51">
        <v>2</v>
      </c>
      <c r="N118" s="51">
        <v>0</v>
      </c>
      <c r="O118" s="51">
        <v>4</v>
      </c>
      <c r="P118" s="51">
        <v>2</v>
      </c>
      <c r="Q118" s="51">
        <v>0</v>
      </c>
      <c r="R118" s="51">
        <v>18</v>
      </c>
      <c r="S118" s="51">
        <v>0</v>
      </c>
      <c r="T118" s="51">
        <v>18</v>
      </c>
      <c r="U118" s="51" t="s">
        <v>2699</v>
      </c>
      <c r="V118" s="14"/>
      <c r="W118" s="14" t="s">
        <v>2038</v>
      </c>
      <c r="X118" s="54"/>
      <c r="Y118" s="54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 s="3" customFormat="1" ht="150.75" customHeight="1">
      <c r="A119" s="51" t="s">
        <v>22</v>
      </c>
      <c r="B119" s="51">
        <v>118</v>
      </c>
      <c r="C119" s="51" t="s">
        <v>21</v>
      </c>
      <c r="D119" s="51" t="s">
        <v>82</v>
      </c>
      <c r="E119" s="51" t="s">
        <v>81</v>
      </c>
      <c r="F119" s="51" t="s">
        <v>32</v>
      </c>
      <c r="G119" s="15" t="s">
        <v>80</v>
      </c>
      <c r="H119" s="51">
        <v>0</v>
      </c>
      <c r="I119" s="51">
        <v>3</v>
      </c>
      <c r="J119" s="51">
        <v>5</v>
      </c>
      <c r="K119" s="51">
        <v>0</v>
      </c>
      <c r="L119" s="51">
        <v>4</v>
      </c>
      <c r="M119" s="51">
        <v>0</v>
      </c>
      <c r="N119" s="51">
        <v>0</v>
      </c>
      <c r="O119" s="51">
        <v>2</v>
      </c>
      <c r="P119" s="51">
        <v>1</v>
      </c>
      <c r="Q119" s="51">
        <v>3</v>
      </c>
      <c r="R119" s="51">
        <v>18</v>
      </c>
      <c r="S119" s="51">
        <v>0</v>
      </c>
      <c r="T119" s="51">
        <v>18</v>
      </c>
      <c r="U119" s="51" t="s">
        <v>2699</v>
      </c>
      <c r="V119" s="14"/>
      <c r="W119" s="51" t="s">
        <v>69</v>
      </c>
      <c r="X119" s="12"/>
      <c r="Y119" s="12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</row>
    <row r="120" spans="1:256" s="3" customFormat="1" ht="150.75" customHeight="1">
      <c r="A120" s="51" t="s">
        <v>22</v>
      </c>
      <c r="B120" s="51">
        <v>119</v>
      </c>
      <c r="C120" s="51" t="s">
        <v>21</v>
      </c>
      <c r="D120" s="51" t="s">
        <v>2052</v>
      </c>
      <c r="E120" s="51" t="s">
        <v>2051</v>
      </c>
      <c r="F120" s="51" t="s">
        <v>2039</v>
      </c>
      <c r="G120" s="51" t="s">
        <v>594</v>
      </c>
      <c r="H120" s="51">
        <v>1</v>
      </c>
      <c r="I120" s="51">
        <v>3</v>
      </c>
      <c r="J120" s="51">
        <v>4</v>
      </c>
      <c r="K120" s="51">
        <v>0</v>
      </c>
      <c r="L120" s="51">
        <v>2</v>
      </c>
      <c r="M120" s="51">
        <v>2</v>
      </c>
      <c r="N120" s="51">
        <v>0</v>
      </c>
      <c r="O120" s="51">
        <v>4</v>
      </c>
      <c r="P120" s="51">
        <v>2</v>
      </c>
      <c r="Q120" s="51">
        <v>0</v>
      </c>
      <c r="R120" s="51">
        <v>18</v>
      </c>
      <c r="S120" s="51">
        <v>0</v>
      </c>
      <c r="T120" s="51">
        <v>18</v>
      </c>
      <c r="U120" s="51" t="s">
        <v>2699</v>
      </c>
      <c r="V120" s="14"/>
      <c r="W120" s="14" t="s">
        <v>2038</v>
      </c>
      <c r="X120" s="54"/>
      <c r="Y120" s="54"/>
    </row>
    <row r="121" spans="1:256" s="3" customFormat="1" ht="150.75" customHeight="1">
      <c r="A121" s="51" t="s">
        <v>22</v>
      </c>
      <c r="B121" s="51">
        <v>120</v>
      </c>
      <c r="C121" s="51" t="s">
        <v>21</v>
      </c>
      <c r="D121" s="14" t="s">
        <v>2050</v>
      </c>
      <c r="E121" s="51" t="s">
        <v>2049</v>
      </c>
      <c r="F121" s="51" t="s">
        <v>2044</v>
      </c>
      <c r="G121" s="51" t="s">
        <v>584</v>
      </c>
      <c r="H121" s="51">
        <v>0</v>
      </c>
      <c r="I121" s="51">
        <v>3</v>
      </c>
      <c r="J121" s="51">
        <v>3</v>
      </c>
      <c r="K121" s="51">
        <v>1</v>
      </c>
      <c r="L121" s="51">
        <v>2</v>
      </c>
      <c r="M121" s="51">
        <v>4</v>
      </c>
      <c r="N121" s="51">
        <v>0</v>
      </c>
      <c r="O121" s="51">
        <v>4</v>
      </c>
      <c r="P121" s="51">
        <v>0</v>
      </c>
      <c r="Q121" s="51">
        <v>0</v>
      </c>
      <c r="R121" s="51">
        <v>17</v>
      </c>
      <c r="S121" s="51">
        <v>0</v>
      </c>
      <c r="T121" s="51">
        <v>17</v>
      </c>
      <c r="U121" s="51" t="s">
        <v>2699</v>
      </c>
      <c r="V121" s="14"/>
      <c r="W121" s="51" t="s">
        <v>2043</v>
      </c>
      <c r="X121" s="54"/>
      <c r="Y121" s="54"/>
    </row>
    <row r="122" spans="1:256" s="11" customFormat="1" ht="150.75" customHeight="1">
      <c r="A122" s="51" t="s">
        <v>22</v>
      </c>
      <c r="B122" s="51">
        <v>121</v>
      </c>
      <c r="C122" s="51" t="s">
        <v>21</v>
      </c>
      <c r="D122" s="51" t="s">
        <v>97</v>
      </c>
      <c r="E122" s="51" t="s">
        <v>96</v>
      </c>
      <c r="F122" s="51" t="s">
        <v>32</v>
      </c>
      <c r="G122" s="15" t="s">
        <v>91</v>
      </c>
      <c r="H122" s="51">
        <v>0</v>
      </c>
      <c r="I122" s="51">
        <v>3</v>
      </c>
      <c r="J122" s="51">
        <v>0</v>
      </c>
      <c r="K122" s="51">
        <v>0</v>
      </c>
      <c r="L122" s="51">
        <v>4</v>
      </c>
      <c r="M122" s="51">
        <v>3</v>
      </c>
      <c r="N122" s="51">
        <v>0</v>
      </c>
      <c r="O122" s="51">
        <v>4</v>
      </c>
      <c r="P122" s="51">
        <v>0</v>
      </c>
      <c r="Q122" s="51">
        <v>3</v>
      </c>
      <c r="R122" s="51">
        <v>17</v>
      </c>
      <c r="S122" s="51">
        <v>0</v>
      </c>
      <c r="T122" s="51">
        <v>17</v>
      </c>
      <c r="U122" s="51" t="s">
        <v>2699</v>
      </c>
      <c r="V122" s="14"/>
      <c r="W122" s="51" t="s">
        <v>34</v>
      </c>
      <c r="X122" s="54"/>
      <c r="Y122" s="54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 s="3" customFormat="1" ht="150.75" customHeight="1">
      <c r="A123" s="51" t="s">
        <v>22</v>
      </c>
      <c r="B123" s="51">
        <v>122</v>
      </c>
      <c r="C123" s="51" t="s">
        <v>21</v>
      </c>
      <c r="D123" s="51" t="s">
        <v>1863</v>
      </c>
      <c r="E123" s="51" t="s">
        <v>1862</v>
      </c>
      <c r="F123" s="51" t="s">
        <v>1755</v>
      </c>
      <c r="G123" s="51">
        <v>9</v>
      </c>
      <c r="H123" s="51">
        <v>0</v>
      </c>
      <c r="I123" s="51">
        <v>3</v>
      </c>
      <c r="J123" s="51">
        <v>3</v>
      </c>
      <c r="K123" s="51">
        <v>0</v>
      </c>
      <c r="L123" s="51">
        <v>0</v>
      </c>
      <c r="M123" s="51">
        <v>4</v>
      </c>
      <c r="N123" s="51">
        <v>0</v>
      </c>
      <c r="O123" s="51">
        <v>2</v>
      </c>
      <c r="P123" s="51">
        <v>0</v>
      </c>
      <c r="Q123" s="51">
        <v>5</v>
      </c>
      <c r="R123" s="51">
        <f>SUM(H123:Q123)</f>
        <v>17</v>
      </c>
      <c r="S123" s="51">
        <v>0</v>
      </c>
      <c r="T123" s="51">
        <v>17</v>
      </c>
      <c r="U123" s="51" t="s">
        <v>2699</v>
      </c>
      <c r="V123" s="14"/>
      <c r="W123" s="51" t="s">
        <v>1860</v>
      </c>
      <c r="X123" s="64"/>
      <c r="Y123" s="64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</row>
    <row r="124" spans="1:256" s="3" customFormat="1" ht="150.75" customHeight="1">
      <c r="A124" s="51" t="s">
        <v>22</v>
      </c>
      <c r="B124" s="51">
        <v>123</v>
      </c>
      <c r="C124" s="51" t="s">
        <v>21</v>
      </c>
      <c r="D124" s="51" t="s">
        <v>1924</v>
      </c>
      <c r="E124" s="51" t="s">
        <v>1923</v>
      </c>
      <c r="F124" s="51" t="s">
        <v>1883</v>
      </c>
      <c r="G124" s="51" t="s">
        <v>1102</v>
      </c>
      <c r="H124" s="51">
        <v>0</v>
      </c>
      <c r="I124" s="51">
        <v>2.5</v>
      </c>
      <c r="J124" s="51">
        <v>1</v>
      </c>
      <c r="K124" s="51">
        <v>1</v>
      </c>
      <c r="L124" s="51">
        <v>0</v>
      </c>
      <c r="M124" s="51">
        <v>3</v>
      </c>
      <c r="N124" s="51">
        <v>0</v>
      </c>
      <c r="O124" s="51">
        <v>6</v>
      </c>
      <c r="P124" s="51">
        <v>3</v>
      </c>
      <c r="Q124" s="51">
        <v>0</v>
      </c>
      <c r="R124" s="51">
        <f>H124+I124+J124+K124+L124+M124+N124+O124+P124+Q124</f>
        <v>16.5</v>
      </c>
      <c r="S124" s="51">
        <v>0</v>
      </c>
      <c r="T124" s="51">
        <v>16.5</v>
      </c>
      <c r="U124" s="51" t="s">
        <v>2699</v>
      </c>
      <c r="V124" s="14"/>
      <c r="W124" s="51" t="s">
        <v>1882</v>
      </c>
      <c r="X124" s="54"/>
      <c r="Y124" s="54"/>
    </row>
    <row r="125" spans="1:256" s="3" customFormat="1" ht="150.75" customHeight="1">
      <c r="A125" s="51" t="s">
        <v>22</v>
      </c>
      <c r="B125" s="51">
        <v>124</v>
      </c>
      <c r="C125" s="51" t="s">
        <v>21</v>
      </c>
      <c r="D125" s="51" t="s">
        <v>1922</v>
      </c>
      <c r="E125" s="51" t="s">
        <v>1775</v>
      </c>
      <c r="F125" s="51" t="s">
        <v>1883</v>
      </c>
      <c r="G125" s="51" t="s">
        <v>1102</v>
      </c>
      <c r="H125" s="51">
        <v>0</v>
      </c>
      <c r="I125" s="51">
        <v>2.5</v>
      </c>
      <c r="J125" s="51">
        <v>2</v>
      </c>
      <c r="K125" s="51">
        <v>2</v>
      </c>
      <c r="L125" s="51">
        <v>3</v>
      </c>
      <c r="M125" s="51">
        <v>3</v>
      </c>
      <c r="N125" s="51">
        <v>0</v>
      </c>
      <c r="O125" s="51">
        <v>2</v>
      </c>
      <c r="P125" s="51">
        <v>2</v>
      </c>
      <c r="Q125" s="51">
        <v>0</v>
      </c>
      <c r="R125" s="51">
        <f>H125+I125+J125+K125+L125+M125+N125+O125+P125+Q125</f>
        <v>16.5</v>
      </c>
      <c r="S125" s="51">
        <v>0</v>
      </c>
      <c r="T125" s="51">
        <v>16.5</v>
      </c>
      <c r="U125" s="51" t="s">
        <v>2699</v>
      </c>
      <c r="V125" s="14"/>
      <c r="W125" s="51" t="s">
        <v>1882</v>
      </c>
      <c r="X125" s="54"/>
      <c r="Y125" s="54"/>
    </row>
    <row r="126" spans="1:256" s="11" customFormat="1" ht="150.75" customHeight="1">
      <c r="A126" s="51" t="s">
        <v>22</v>
      </c>
      <c r="B126" s="51">
        <v>125</v>
      </c>
      <c r="C126" s="51" t="s">
        <v>21</v>
      </c>
      <c r="D126" s="51" t="s">
        <v>2161</v>
      </c>
      <c r="E126" s="26" t="s">
        <v>2160</v>
      </c>
      <c r="F126" s="51" t="s">
        <v>2136</v>
      </c>
      <c r="G126" s="51">
        <v>9</v>
      </c>
      <c r="H126" s="51">
        <v>0</v>
      </c>
      <c r="I126" s="51" t="s">
        <v>2159</v>
      </c>
      <c r="J126" s="51">
        <v>1</v>
      </c>
      <c r="K126" s="51">
        <v>2</v>
      </c>
      <c r="L126" s="51">
        <v>4</v>
      </c>
      <c r="M126" s="51">
        <v>2</v>
      </c>
      <c r="N126" s="51">
        <v>1</v>
      </c>
      <c r="O126" s="51">
        <v>4</v>
      </c>
      <c r="P126" s="51">
        <v>1</v>
      </c>
      <c r="Q126" s="51">
        <v>0</v>
      </c>
      <c r="R126" s="51" t="s">
        <v>2158</v>
      </c>
      <c r="S126" s="51">
        <v>0</v>
      </c>
      <c r="T126" s="51" t="s">
        <v>2158</v>
      </c>
      <c r="U126" s="51" t="s">
        <v>2699</v>
      </c>
      <c r="V126" s="51"/>
      <c r="W126" s="51" t="s">
        <v>2135</v>
      </c>
      <c r="X126" s="54"/>
      <c r="Y126" s="54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s="3" customFormat="1" ht="150.75" customHeight="1">
      <c r="A127" s="51" t="s">
        <v>22</v>
      </c>
      <c r="B127" s="51">
        <v>126</v>
      </c>
      <c r="C127" s="51" t="s">
        <v>21</v>
      </c>
      <c r="D127" s="51" t="s">
        <v>2600</v>
      </c>
      <c r="E127" s="26" t="s">
        <v>2599</v>
      </c>
      <c r="F127" s="51" t="s">
        <v>2594</v>
      </c>
      <c r="G127" s="51">
        <v>9</v>
      </c>
      <c r="H127" s="51">
        <v>2</v>
      </c>
      <c r="I127" s="51">
        <v>3</v>
      </c>
      <c r="J127" s="51">
        <v>0</v>
      </c>
      <c r="K127" s="51">
        <v>1</v>
      </c>
      <c r="L127" s="51">
        <v>3</v>
      </c>
      <c r="M127" s="51">
        <v>2</v>
      </c>
      <c r="N127" s="51">
        <v>0</v>
      </c>
      <c r="O127" s="51">
        <v>1</v>
      </c>
      <c r="P127" s="51">
        <v>4</v>
      </c>
      <c r="Q127" s="51">
        <v>0</v>
      </c>
      <c r="R127" s="51">
        <v>16</v>
      </c>
      <c r="S127" s="51">
        <v>0</v>
      </c>
      <c r="T127" s="51">
        <v>16</v>
      </c>
      <c r="U127" s="51" t="s">
        <v>2699</v>
      </c>
      <c r="V127" s="51"/>
      <c r="W127" s="51" t="s">
        <v>2593</v>
      </c>
      <c r="X127" s="54"/>
      <c r="Y127" s="54"/>
    </row>
    <row r="128" spans="1:256" s="11" customFormat="1" ht="150.75" customHeight="1">
      <c r="A128" s="51" t="s">
        <v>22</v>
      </c>
      <c r="B128" s="51">
        <v>127</v>
      </c>
      <c r="C128" s="51" t="s">
        <v>21</v>
      </c>
      <c r="D128" s="51" t="s">
        <v>2059</v>
      </c>
      <c r="E128" s="51" t="s">
        <v>2047</v>
      </c>
      <c r="F128" s="51" t="s">
        <v>2039</v>
      </c>
      <c r="G128" s="51" t="s">
        <v>594</v>
      </c>
      <c r="H128" s="51">
        <v>0</v>
      </c>
      <c r="I128" s="51">
        <v>3</v>
      </c>
      <c r="J128" s="51">
        <v>4</v>
      </c>
      <c r="K128" s="51">
        <v>1</v>
      </c>
      <c r="L128" s="51">
        <v>2</v>
      </c>
      <c r="M128" s="51">
        <v>2</v>
      </c>
      <c r="N128" s="51">
        <v>0</v>
      </c>
      <c r="O128" s="51">
        <v>4</v>
      </c>
      <c r="P128" s="51">
        <v>0</v>
      </c>
      <c r="Q128" s="51">
        <v>0</v>
      </c>
      <c r="R128" s="51">
        <v>16</v>
      </c>
      <c r="S128" s="51">
        <v>0</v>
      </c>
      <c r="T128" s="51">
        <v>16</v>
      </c>
      <c r="U128" s="51" t="s">
        <v>2699</v>
      </c>
      <c r="V128" s="14"/>
      <c r="W128" s="14" t="s">
        <v>2038</v>
      </c>
      <c r="X128" s="64"/>
      <c r="Y128" s="64"/>
    </row>
    <row r="129" spans="1:256" s="3" customFormat="1" ht="150.75" customHeight="1">
      <c r="A129" s="51" t="s">
        <v>22</v>
      </c>
      <c r="B129" s="51">
        <v>128</v>
      </c>
      <c r="C129" s="51" t="s">
        <v>21</v>
      </c>
      <c r="D129" s="51" t="s">
        <v>2048</v>
      </c>
      <c r="E129" s="51" t="s">
        <v>2047</v>
      </c>
      <c r="F129" s="51" t="s">
        <v>2039</v>
      </c>
      <c r="G129" s="51" t="s">
        <v>594</v>
      </c>
      <c r="H129" s="51">
        <v>0</v>
      </c>
      <c r="I129" s="51">
        <v>3</v>
      </c>
      <c r="J129" s="51">
        <v>4</v>
      </c>
      <c r="K129" s="51">
        <v>1</v>
      </c>
      <c r="L129" s="51">
        <v>2</v>
      </c>
      <c r="M129" s="51">
        <v>2</v>
      </c>
      <c r="N129" s="51">
        <v>0</v>
      </c>
      <c r="O129" s="51">
        <v>4</v>
      </c>
      <c r="P129" s="51">
        <v>0</v>
      </c>
      <c r="Q129" s="51">
        <v>0</v>
      </c>
      <c r="R129" s="51">
        <v>16</v>
      </c>
      <c r="S129" s="51">
        <v>0</v>
      </c>
      <c r="T129" s="51">
        <v>16</v>
      </c>
      <c r="U129" s="51" t="s">
        <v>2699</v>
      </c>
      <c r="V129" s="14"/>
      <c r="W129" s="14" t="s">
        <v>2038</v>
      </c>
      <c r="X129" s="64"/>
      <c r="Y129" s="64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</row>
    <row r="130" spans="1:256" s="3" customFormat="1" ht="150.75" customHeight="1">
      <c r="A130" s="51" t="s">
        <v>22</v>
      </c>
      <c r="B130" s="51">
        <v>129</v>
      </c>
      <c r="C130" s="51" t="s">
        <v>21</v>
      </c>
      <c r="D130" s="51" t="s">
        <v>1650</v>
      </c>
      <c r="E130" s="51" t="s">
        <v>1649</v>
      </c>
      <c r="F130" s="51" t="s">
        <v>1618</v>
      </c>
      <c r="G130" s="51" t="s">
        <v>1102</v>
      </c>
      <c r="H130" s="51">
        <v>1</v>
      </c>
      <c r="I130" s="51">
        <v>2</v>
      </c>
      <c r="J130" s="51">
        <v>4</v>
      </c>
      <c r="K130" s="51">
        <v>0</v>
      </c>
      <c r="L130" s="51">
        <v>3</v>
      </c>
      <c r="M130" s="51">
        <v>2</v>
      </c>
      <c r="N130" s="51">
        <v>0</v>
      </c>
      <c r="O130" s="51">
        <v>1</v>
      </c>
      <c r="P130" s="51">
        <v>1</v>
      </c>
      <c r="Q130" s="51">
        <v>2</v>
      </c>
      <c r="R130" s="51">
        <v>16</v>
      </c>
      <c r="S130" s="51">
        <v>0</v>
      </c>
      <c r="T130" s="51">
        <v>16</v>
      </c>
      <c r="U130" s="51" t="s">
        <v>2699</v>
      </c>
      <c r="V130" s="14"/>
      <c r="W130" s="51" t="s">
        <v>1638</v>
      </c>
      <c r="X130" s="54"/>
      <c r="Y130" s="54"/>
    </row>
    <row r="131" spans="1:256" s="3" customFormat="1" ht="150.75" customHeight="1">
      <c r="A131" s="51" t="s">
        <v>22</v>
      </c>
      <c r="B131" s="51">
        <v>130</v>
      </c>
      <c r="C131" s="51" t="s">
        <v>21</v>
      </c>
      <c r="D131" s="51" t="s">
        <v>112</v>
      </c>
      <c r="E131" s="51" t="s">
        <v>111</v>
      </c>
      <c r="F131" s="51" t="s">
        <v>32</v>
      </c>
      <c r="G131" s="15" t="s">
        <v>102</v>
      </c>
      <c r="H131" s="51">
        <v>0</v>
      </c>
      <c r="I131" s="51">
        <v>3</v>
      </c>
      <c r="J131" s="51">
        <v>5</v>
      </c>
      <c r="K131" s="51">
        <v>0</v>
      </c>
      <c r="L131" s="51">
        <v>0</v>
      </c>
      <c r="M131" s="51">
        <v>3</v>
      </c>
      <c r="N131" s="51">
        <v>0</v>
      </c>
      <c r="O131" s="51">
        <v>2</v>
      </c>
      <c r="P131" s="51">
        <v>3</v>
      </c>
      <c r="Q131" s="51">
        <v>0</v>
      </c>
      <c r="R131" s="51">
        <v>16</v>
      </c>
      <c r="S131" s="51">
        <v>0</v>
      </c>
      <c r="T131" s="51">
        <v>16</v>
      </c>
      <c r="U131" s="51" t="s">
        <v>2699</v>
      </c>
      <c r="V131" s="14"/>
      <c r="W131" s="51" t="s">
        <v>34</v>
      </c>
      <c r="X131" s="54"/>
      <c r="Y131" s="54"/>
    </row>
    <row r="132" spans="1:256" s="3" customFormat="1" ht="150.75" customHeight="1">
      <c r="A132" s="51" t="s">
        <v>22</v>
      </c>
      <c r="B132" s="51">
        <v>131</v>
      </c>
      <c r="C132" s="51" t="s">
        <v>21</v>
      </c>
      <c r="D132" s="51" t="s">
        <v>1501</v>
      </c>
      <c r="E132" s="51" t="s">
        <v>1500</v>
      </c>
      <c r="F132" s="14" t="s">
        <v>1465</v>
      </c>
      <c r="G132" s="51" t="s">
        <v>1095</v>
      </c>
      <c r="H132" s="51">
        <v>0</v>
      </c>
      <c r="I132" s="51">
        <v>4</v>
      </c>
      <c r="J132" s="51">
        <v>5</v>
      </c>
      <c r="K132" s="51">
        <v>0</v>
      </c>
      <c r="L132" s="51">
        <v>5</v>
      </c>
      <c r="M132" s="51">
        <v>0</v>
      </c>
      <c r="N132" s="51">
        <v>0</v>
      </c>
      <c r="O132" s="51">
        <v>0</v>
      </c>
      <c r="P132" s="51">
        <v>2</v>
      </c>
      <c r="Q132" s="51">
        <v>0</v>
      </c>
      <c r="R132" s="51">
        <v>16</v>
      </c>
      <c r="S132" s="51">
        <v>0</v>
      </c>
      <c r="T132" s="51">
        <v>16</v>
      </c>
      <c r="U132" s="51" t="s">
        <v>2699</v>
      </c>
      <c r="V132" s="51"/>
      <c r="W132" s="14" t="s">
        <v>1464</v>
      </c>
      <c r="X132" s="65"/>
      <c r="Y132" s="54"/>
    </row>
    <row r="133" spans="1:256" s="3" customFormat="1" ht="150.75" customHeight="1">
      <c r="A133" s="51" t="s">
        <v>22</v>
      </c>
      <c r="B133" s="51">
        <v>132</v>
      </c>
      <c r="C133" s="51" t="s">
        <v>21</v>
      </c>
      <c r="D133" s="51" t="s">
        <v>626</v>
      </c>
      <c r="E133" s="51" t="s">
        <v>625</v>
      </c>
      <c r="F133" s="51" t="s">
        <v>585</v>
      </c>
      <c r="G133" s="51" t="s">
        <v>594</v>
      </c>
      <c r="H133" s="51">
        <v>0</v>
      </c>
      <c r="I133" s="51">
        <v>4.5</v>
      </c>
      <c r="J133" s="51">
        <v>0</v>
      </c>
      <c r="K133" s="51">
        <v>4</v>
      </c>
      <c r="L133" s="51">
        <v>3</v>
      </c>
      <c r="M133" s="51">
        <v>4</v>
      </c>
      <c r="N133" s="51">
        <v>0</v>
      </c>
      <c r="O133" s="51">
        <v>0</v>
      </c>
      <c r="P133" s="51">
        <v>0</v>
      </c>
      <c r="Q133" s="51">
        <v>0</v>
      </c>
      <c r="R133" s="51">
        <v>15.5</v>
      </c>
      <c r="S133" s="51">
        <v>0</v>
      </c>
      <c r="T133" s="51">
        <v>15.5</v>
      </c>
      <c r="U133" s="51" t="s">
        <v>2699</v>
      </c>
      <c r="V133" s="14"/>
      <c r="W133" s="51" t="s">
        <v>510</v>
      </c>
      <c r="X133" s="54"/>
      <c r="Y133" s="54"/>
    </row>
    <row r="134" spans="1:256" s="3" customFormat="1" ht="150.75" customHeight="1">
      <c r="A134" s="51" t="s">
        <v>22</v>
      </c>
      <c r="B134" s="51">
        <v>133</v>
      </c>
      <c r="C134" s="51" t="s">
        <v>21</v>
      </c>
      <c r="D134" s="51" t="s">
        <v>2391</v>
      </c>
      <c r="E134" s="51" t="s">
        <v>2390</v>
      </c>
      <c r="F134" s="51" t="s">
        <v>2361</v>
      </c>
      <c r="G134" s="51">
        <v>9</v>
      </c>
      <c r="H134" s="51">
        <v>0</v>
      </c>
      <c r="I134" s="51">
        <v>4.5</v>
      </c>
      <c r="J134" s="51">
        <v>0</v>
      </c>
      <c r="K134" s="51">
        <v>2</v>
      </c>
      <c r="L134" s="51">
        <v>6</v>
      </c>
      <c r="M134" s="51">
        <v>2</v>
      </c>
      <c r="N134" s="51">
        <v>0</v>
      </c>
      <c r="O134" s="51">
        <v>1</v>
      </c>
      <c r="P134" s="51">
        <v>0</v>
      </c>
      <c r="Q134" s="51">
        <v>0</v>
      </c>
      <c r="R134" s="51">
        <v>15.5</v>
      </c>
      <c r="S134" s="51">
        <v>0</v>
      </c>
      <c r="T134" s="51">
        <v>15.5</v>
      </c>
      <c r="U134" s="51" t="s">
        <v>2699</v>
      </c>
      <c r="V134" s="14"/>
      <c r="W134" s="51" t="s">
        <v>2360</v>
      </c>
      <c r="X134" s="54"/>
      <c r="Y134" s="54"/>
    </row>
    <row r="135" spans="1:256" s="3" customFormat="1" ht="150.75" customHeight="1">
      <c r="A135" s="51" t="s">
        <v>22</v>
      </c>
      <c r="B135" s="51">
        <v>134</v>
      </c>
      <c r="C135" s="51" t="s">
        <v>21</v>
      </c>
      <c r="D135" s="51" t="s">
        <v>2252</v>
      </c>
      <c r="E135" s="31" t="s">
        <v>2251</v>
      </c>
      <c r="F135" s="14" t="s">
        <v>2239</v>
      </c>
      <c r="G135" s="51" t="s">
        <v>1102</v>
      </c>
      <c r="H135" s="51">
        <v>0</v>
      </c>
      <c r="I135" s="51">
        <v>2.5</v>
      </c>
      <c r="J135" s="51">
        <v>3</v>
      </c>
      <c r="K135" s="51">
        <v>1</v>
      </c>
      <c r="L135" s="51">
        <v>1</v>
      </c>
      <c r="M135" s="51">
        <v>1</v>
      </c>
      <c r="N135" s="51">
        <v>1</v>
      </c>
      <c r="O135" s="51">
        <v>0</v>
      </c>
      <c r="P135" s="51">
        <v>0.5</v>
      </c>
      <c r="Q135" s="51">
        <v>5</v>
      </c>
      <c r="R135" s="51">
        <v>15</v>
      </c>
      <c r="S135" s="51">
        <v>0</v>
      </c>
      <c r="T135" s="51">
        <v>15</v>
      </c>
      <c r="U135" s="51" t="s">
        <v>2699</v>
      </c>
      <c r="V135" s="51"/>
      <c r="W135" s="51" t="s">
        <v>2248</v>
      </c>
      <c r="X135" s="54"/>
      <c r="Y135" s="54"/>
    </row>
    <row r="136" spans="1:256" s="3" customFormat="1" ht="150.75" customHeight="1">
      <c r="A136" s="51" t="s">
        <v>22</v>
      </c>
      <c r="B136" s="51">
        <v>135</v>
      </c>
      <c r="C136" s="51" t="s">
        <v>21</v>
      </c>
      <c r="D136" s="51" t="s">
        <v>1926</v>
      </c>
      <c r="E136" s="51" t="s">
        <v>1779</v>
      </c>
      <c r="F136" s="51" t="s">
        <v>1883</v>
      </c>
      <c r="G136" s="51" t="s">
        <v>1095</v>
      </c>
      <c r="H136" s="51">
        <v>0</v>
      </c>
      <c r="I136" s="51">
        <v>2</v>
      </c>
      <c r="J136" s="51">
        <v>6</v>
      </c>
      <c r="K136" s="51">
        <v>0</v>
      </c>
      <c r="L136" s="51">
        <v>2</v>
      </c>
      <c r="M136" s="51">
        <v>0</v>
      </c>
      <c r="N136" s="51">
        <v>0</v>
      </c>
      <c r="O136" s="51">
        <v>0</v>
      </c>
      <c r="P136" s="51">
        <v>5</v>
      </c>
      <c r="Q136" s="51">
        <v>0</v>
      </c>
      <c r="R136" s="51">
        <f>H136+I136+J136+K136+L136+M136+N136+O136+P136+Q136</f>
        <v>15</v>
      </c>
      <c r="S136" s="51">
        <v>0</v>
      </c>
      <c r="T136" s="51">
        <v>15</v>
      </c>
      <c r="U136" s="51" t="s">
        <v>2699</v>
      </c>
      <c r="V136" s="14"/>
      <c r="W136" s="51" t="s">
        <v>1882</v>
      </c>
      <c r="X136" s="54"/>
      <c r="Y136" s="54"/>
    </row>
    <row r="137" spans="1:256" s="3" customFormat="1" ht="150.75" customHeight="1">
      <c r="A137" s="51" t="s">
        <v>22</v>
      </c>
      <c r="B137" s="51">
        <v>136</v>
      </c>
      <c r="C137" s="51" t="s">
        <v>21</v>
      </c>
      <c r="D137" s="51" t="s">
        <v>1800</v>
      </c>
      <c r="E137" s="51" t="s">
        <v>1799</v>
      </c>
      <c r="F137" s="14" t="s">
        <v>1790</v>
      </c>
      <c r="G137" s="51">
        <v>9</v>
      </c>
      <c r="H137" s="51">
        <v>2</v>
      </c>
      <c r="I137" s="51">
        <v>1.5</v>
      </c>
      <c r="J137" s="51">
        <v>4</v>
      </c>
      <c r="K137" s="51">
        <v>0</v>
      </c>
      <c r="L137" s="51">
        <v>0</v>
      </c>
      <c r="M137" s="51">
        <v>2</v>
      </c>
      <c r="N137" s="51">
        <v>0</v>
      </c>
      <c r="O137" s="51">
        <v>2</v>
      </c>
      <c r="P137" s="51">
        <v>3</v>
      </c>
      <c r="Q137" s="51">
        <v>0</v>
      </c>
      <c r="R137" s="51">
        <v>14.5</v>
      </c>
      <c r="S137" s="51">
        <v>0</v>
      </c>
      <c r="T137" s="51">
        <v>14.5</v>
      </c>
      <c r="U137" s="51" t="s">
        <v>2699</v>
      </c>
      <c r="V137" s="14"/>
      <c r="W137" s="51" t="s">
        <v>1797</v>
      </c>
      <c r="X137" s="54"/>
      <c r="Y137" s="54"/>
    </row>
    <row r="138" spans="1:256" s="3" customFormat="1" ht="150.75" customHeight="1">
      <c r="A138" s="51" t="s">
        <v>22</v>
      </c>
      <c r="B138" s="51">
        <v>137</v>
      </c>
      <c r="C138" s="51" t="s">
        <v>21</v>
      </c>
      <c r="D138" s="51" t="s">
        <v>2548</v>
      </c>
      <c r="E138" s="51" t="s">
        <v>2547</v>
      </c>
      <c r="F138" s="51" t="s">
        <v>2539</v>
      </c>
      <c r="G138" s="51">
        <v>9</v>
      </c>
      <c r="H138" s="51">
        <v>0</v>
      </c>
      <c r="I138" s="51">
        <v>4.5</v>
      </c>
      <c r="J138" s="51">
        <v>0</v>
      </c>
      <c r="K138" s="51">
        <v>0</v>
      </c>
      <c r="L138" s="51">
        <v>10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f>H138+I138+J138+K138+M138+L138+N138+O138+P138+Q138</f>
        <v>14.5</v>
      </c>
      <c r="S138" s="51">
        <v>0</v>
      </c>
      <c r="T138" s="51">
        <v>14.5</v>
      </c>
      <c r="U138" s="51" t="s">
        <v>2699</v>
      </c>
      <c r="V138" s="14"/>
      <c r="W138" s="51" t="s">
        <v>2538</v>
      </c>
      <c r="X138" s="54"/>
      <c r="Y138" s="54"/>
    </row>
    <row r="139" spans="1:256" s="3" customFormat="1" ht="150.75" customHeight="1">
      <c r="A139" s="51" t="s">
        <v>22</v>
      </c>
      <c r="B139" s="51">
        <v>138</v>
      </c>
      <c r="C139" s="51" t="s">
        <v>21</v>
      </c>
      <c r="D139" s="51" t="s">
        <v>988</v>
      </c>
      <c r="E139" s="51" t="s">
        <v>987</v>
      </c>
      <c r="F139" s="51" t="s">
        <v>942</v>
      </c>
      <c r="G139" s="51" t="s">
        <v>584</v>
      </c>
      <c r="H139" s="51">
        <v>0</v>
      </c>
      <c r="I139" s="51">
        <v>3</v>
      </c>
      <c r="J139" s="51">
        <v>5</v>
      </c>
      <c r="K139" s="51">
        <v>0</v>
      </c>
      <c r="L139" s="51">
        <v>0</v>
      </c>
      <c r="M139" s="51">
        <v>4</v>
      </c>
      <c r="N139" s="51">
        <v>0</v>
      </c>
      <c r="O139" s="51">
        <v>0</v>
      </c>
      <c r="P139" s="51">
        <v>2</v>
      </c>
      <c r="Q139" s="51">
        <v>0</v>
      </c>
      <c r="R139" s="51">
        <v>14</v>
      </c>
      <c r="S139" s="51">
        <v>0</v>
      </c>
      <c r="T139" s="51">
        <v>14</v>
      </c>
      <c r="U139" s="51" t="s">
        <v>2699</v>
      </c>
      <c r="V139" s="14"/>
      <c r="W139" s="51" t="s">
        <v>940</v>
      </c>
      <c r="X139" s="54"/>
      <c r="Y139" s="54"/>
    </row>
    <row r="140" spans="1:256" s="3" customFormat="1" ht="150.75" customHeight="1">
      <c r="A140" s="51" t="s">
        <v>22</v>
      </c>
      <c r="B140" s="51">
        <v>139</v>
      </c>
      <c r="C140" s="51" t="s">
        <v>21</v>
      </c>
      <c r="D140" s="51" t="s">
        <v>2491</v>
      </c>
      <c r="E140" s="51" t="s">
        <v>2490</v>
      </c>
      <c r="F140" s="31" t="s">
        <v>2485</v>
      </c>
      <c r="G140" s="51">
        <v>9</v>
      </c>
      <c r="H140" s="51">
        <v>0</v>
      </c>
      <c r="I140" s="51">
        <v>3</v>
      </c>
      <c r="J140" s="51">
        <v>0</v>
      </c>
      <c r="K140" s="51">
        <v>3</v>
      </c>
      <c r="L140" s="51">
        <v>4</v>
      </c>
      <c r="M140" s="51">
        <v>3</v>
      </c>
      <c r="N140" s="51">
        <v>0</v>
      </c>
      <c r="O140" s="51">
        <v>0</v>
      </c>
      <c r="P140" s="51">
        <v>0</v>
      </c>
      <c r="Q140" s="51">
        <v>0</v>
      </c>
      <c r="R140" s="51">
        <f>SUM(H140:Q140)</f>
        <v>13</v>
      </c>
      <c r="S140" s="51">
        <v>0</v>
      </c>
      <c r="T140" s="51">
        <v>13</v>
      </c>
      <c r="U140" s="51" t="s">
        <v>2699</v>
      </c>
      <c r="V140" s="51"/>
      <c r="W140" s="51" t="s">
        <v>2484</v>
      </c>
      <c r="X140" s="54"/>
      <c r="Y140" s="54"/>
    </row>
    <row r="141" spans="1:256" s="3" customFormat="1" ht="150.75" customHeight="1">
      <c r="A141" s="51" t="s">
        <v>22</v>
      </c>
      <c r="B141" s="51">
        <v>140</v>
      </c>
      <c r="C141" s="51" t="s">
        <v>21</v>
      </c>
      <c r="D141" s="51" t="s">
        <v>388</v>
      </c>
      <c r="E141" s="51" t="s">
        <v>387</v>
      </c>
      <c r="F141" s="51" t="s">
        <v>26</v>
      </c>
      <c r="G141" s="51">
        <v>9</v>
      </c>
      <c r="H141" s="51">
        <v>0</v>
      </c>
      <c r="I141" s="51">
        <v>4</v>
      </c>
      <c r="J141" s="51">
        <v>0</v>
      </c>
      <c r="K141" s="51">
        <v>3</v>
      </c>
      <c r="L141" s="51">
        <v>3</v>
      </c>
      <c r="M141" s="51">
        <v>2</v>
      </c>
      <c r="N141" s="51">
        <v>1</v>
      </c>
      <c r="O141" s="51">
        <v>0</v>
      </c>
      <c r="P141" s="51">
        <v>0</v>
      </c>
      <c r="Q141" s="51">
        <v>0</v>
      </c>
      <c r="R141" s="51">
        <v>13</v>
      </c>
      <c r="S141" s="51">
        <v>0</v>
      </c>
      <c r="T141" s="51">
        <v>13</v>
      </c>
      <c r="U141" s="51" t="s">
        <v>2699</v>
      </c>
      <c r="V141" s="14"/>
      <c r="W141" s="51" t="s">
        <v>362</v>
      </c>
      <c r="X141" s="54"/>
      <c r="Y141" s="54"/>
    </row>
    <row r="142" spans="1:256" s="11" customFormat="1" ht="150.75" customHeight="1">
      <c r="A142" s="51" t="s">
        <v>22</v>
      </c>
      <c r="B142" s="51">
        <v>141</v>
      </c>
      <c r="C142" s="51" t="s">
        <v>21</v>
      </c>
      <c r="D142" s="51" t="s">
        <v>986</v>
      </c>
      <c r="E142" s="51" t="s">
        <v>985</v>
      </c>
      <c r="F142" s="51" t="s">
        <v>942</v>
      </c>
      <c r="G142" s="51" t="s">
        <v>584</v>
      </c>
      <c r="H142" s="51">
        <v>0</v>
      </c>
      <c r="I142" s="51">
        <v>5</v>
      </c>
      <c r="J142" s="51">
        <v>0</v>
      </c>
      <c r="K142" s="51">
        <v>1</v>
      </c>
      <c r="L142" s="51">
        <v>0</v>
      </c>
      <c r="M142" s="51">
        <v>5</v>
      </c>
      <c r="N142" s="51">
        <v>0</v>
      </c>
      <c r="O142" s="51">
        <v>2</v>
      </c>
      <c r="P142" s="51">
        <v>0</v>
      </c>
      <c r="Q142" s="51">
        <v>0</v>
      </c>
      <c r="R142" s="51">
        <v>13</v>
      </c>
      <c r="S142" s="51">
        <v>0</v>
      </c>
      <c r="T142" s="51">
        <v>13</v>
      </c>
      <c r="U142" s="51" t="s">
        <v>2699</v>
      </c>
      <c r="V142" s="14"/>
      <c r="W142" s="51" t="s">
        <v>940</v>
      </c>
      <c r="X142" s="54"/>
      <c r="Y142" s="54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s="11" customFormat="1" ht="150.75" customHeight="1">
      <c r="A143" s="51" t="s">
        <v>22</v>
      </c>
      <c r="B143" s="51">
        <v>142</v>
      </c>
      <c r="C143" s="51" t="s">
        <v>21</v>
      </c>
      <c r="D143" s="51" t="s">
        <v>1798</v>
      </c>
      <c r="E143" s="26" t="s">
        <v>1735</v>
      </c>
      <c r="F143" s="14" t="s">
        <v>1790</v>
      </c>
      <c r="G143" s="51">
        <v>9</v>
      </c>
      <c r="H143" s="51">
        <v>0</v>
      </c>
      <c r="I143" s="51">
        <v>3</v>
      </c>
      <c r="J143" s="51">
        <v>2</v>
      </c>
      <c r="K143" s="51">
        <v>0</v>
      </c>
      <c r="L143" s="51">
        <v>0</v>
      </c>
      <c r="M143" s="51">
        <v>1</v>
      </c>
      <c r="N143" s="51">
        <v>0</v>
      </c>
      <c r="O143" s="51">
        <v>2</v>
      </c>
      <c r="P143" s="51">
        <v>5</v>
      </c>
      <c r="Q143" s="51">
        <v>0</v>
      </c>
      <c r="R143" s="51">
        <v>13</v>
      </c>
      <c r="S143" s="51">
        <v>0</v>
      </c>
      <c r="T143" s="51">
        <v>13</v>
      </c>
      <c r="U143" s="51" t="s">
        <v>2699</v>
      </c>
      <c r="V143" s="51"/>
      <c r="W143" s="51" t="s">
        <v>1797</v>
      </c>
      <c r="X143" s="54"/>
      <c r="Y143" s="54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s="3" customFormat="1" ht="150.75" customHeight="1">
      <c r="A144" s="51" t="s">
        <v>22</v>
      </c>
      <c r="B144" s="51">
        <v>143</v>
      </c>
      <c r="C144" s="51" t="s">
        <v>21</v>
      </c>
      <c r="D144" s="51" t="s">
        <v>993</v>
      </c>
      <c r="E144" s="51" t="s">
        <v>992</v>
      </c>
      <c r="F144" s="51" t="s">
        <v>942</v>
      </c>
      <c r="G144" s="51" t="s">
        <v>584</v>
      </c>
      <c r="H144" s="51">
        <v>0</v>
      </c>
      <c r="I144" s="51">
        <v>2.5</v>
      </c>
      <c r="J144" s="51">
        <v>1</v>
      </c>
      <c r="K144" s="51">
        <v>0</v>
      </c>
      <c r="L144" s="51">
        <v>0</v>
      </c>
      <c r="M144" s="51">
        <v>4</v>
      </c>
      <c r="N144" s="51">
        <v>4</v>
      </c>
      <c r="O144" s="51">
        <v>0</v>
      </c>
      <c r="P144" s="51">
        <v>1</v>
      </c>
      <c r="Q144" s="51">
        <v>0</v>
      </c>
      <c r="R144" s="51">
        <v>12.5</v>
      </c>
      <c r="S144" s="51">
        <v>0</v>
      </c>
      <c r="T144" s="51">
        <v>12.5</v>
      </c>
      <c r="U144" s="51" t="s">
        <v>2699</v>
      </c>
      <c r="V144" s="14"/>
      <c r="W144" s="51" t="s">
        <v>940</v>
      </c>
      <c r="X144" s="64"/>
      <c r="Y144" s="64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</row>
    <row r="145" spans="1:256" s="11" customFormat="1" ht="150.75" customHeight="1">
      <c r="A145" s="51" t="s">
        <v>22</v>
      </c>
      <c r="B145" s="51">
        <v>144</v>
      </c>
      <c r="C145" s="51" t="s">
        <v>21</v>
      </c>
      <c r="D145" s="14" t="s">
        <v>2061</v>
      </c>
      <c r="E145" s="51" t="s">
        <v>2060</v>
      </c>
      <c r="F145" s="51" t="s">
        <v>2044</v>
      </c>
      <c r="G145" s="51" t="s">
        <v>584</v>
      </c>
      <c r="H145" s="51">
        <v>0</v>
      </c>
      <c r="I145" s="51">
        <v>3.5</v>
      </c>
      <c r="J145" s="51">
        <v>0</v>
      </c>
      <c r="K145" s="51">
        <v>1</v>
      </c>
      <c r="L145" s="51">
        <v>1</v>
      </c>
      <c r="M145" s="51">
        <v>2</v>
      </c>
      <c r="N145" s="51">
        <v>0</v>
      </c>
      <c r="O145" s="51">
        <v>2</v>
      </c>
      <c r="P145" s="51">
        <v>0</v>
      </c>
      <c r="Q145" s="51">
        <v>3</v>
      </c>
      <c r="R145" s="51">
        <v>12.5</v>
      </c>
      <c r="S145" s="51">
        <v>0</v>
      </c>
      <c r="T145" s="51">
        <v>12.5</v>
      </c>
      <c r="U145" s="51" t="s">
        <v>2699</v>
      </c>
      <c r="V145" s="14"/>
      <c r="W145" s="51" t="s">
        <v>2043</v>
      </c>
      <c r="X145" s="64"/>
      <c r="Y145" s="64"/>
    </row>
    <row r="146" spans="1:256" s="12" customFormat="1" ht="150.75" customHeight="1">
      <c r="A146" s="51" t="s">
        <v>22</v>
      </c>
      <c r="B146" s="51">
        <v>145</v>
      </c>
      <c r="C146" s="51" t="s">
        <v>21</v>
      </c>
      <c r="D146" s="51" t="s">
        <v>2489</v>
      </c>
      <c r="E146" s="51" t="s">
        <v>2488</v>
      </c>
      <c r="F146" s="31" t="s">
        <v>2485</v>
      </c>
      <c r="G146" s="51">
        <v>9</v>
      </c>
      <c r="H146" s="51">
        <v>0</v>
      </c>
      <c r="I146" s="51">
        <v>3.5</v>
      </c>
      <c r="J146" s="51">
        <v>2</v>
      </c>
      <c r="K146" s="51">
        <v>0</v>
      </c>
      <c r="L146" s="51">
        <v>0</v>
      </c>
      <c r="M146" s="51">
        <v>3</v>
      </c>
      <c r="N146" s="51">
        <v>0</v>
      </c>
      <c r="O146" s="51">
        <v>1</v>
      </c>
      <c r="P146" s="51">
        <v>1</v>
      </c>
      <c r="Q146" s="51">
        <v>2</v>
      </c>
      <c r="R146" s="51">
        <f>SUM(H146:Q146)</f>
        <v>12.5</v>
      </c>
      <c r="S146" s="51">
        <v>0</v>
      </c>
      <c r="T146" s="51">
        <v>12.5</v>
      </c>
      <c r="U146" s="51" t="s">
        <v>2699</v>
      </c>
      <c r="V146" s="51"/>
      <c r="W146" s="51" t="s">
        <v>2484</v>
      </c>
    </row>
    <row r="147" spans="1:256" s="73" customFormat="1" ht="116.25" customHeight="1">
      <c r="A147" s="51" t="s">
        <v>22</v>
      </c>
      <c r="B147" s="51">
        <v>146</v>
      </c>
      <c r="C147" s="51" t="s">
        <v>21</v>
      </c>
      <c r="D147" s="51" t="s">
        <v>2706</v>
      </c>
      <c r="E147" s="51" t="s">
        <v>2707</v>
      </c>
      <c r="F147" s="14" t="s">
        <v>1790</v>
      </c>
      <c r="G147" s="51">
        <v>9</v>
      </c>
      <c r="H147" s="51">
        <v>0</v>
      </c>
      <c r="I147" s="51">
        <v>3</v>
      </c>
      <c r="J147" s="51">
        <v>2</v>
      </c>
      <c r="K147" s="51">
        <v>0</v>
      </c>
      <c r="L147" s="51">
        <v>0</v>
      </c>
      <c r="M147" s="51">
        <v>1</v>
      </c>
      <c r="N147" s="51">
        <v>0</v>
      </c>
      <c r="O147" s="51">
        <v>1</v>
      </c>
      <c r="P147" s="51">
        <v>5</v>
      </c>
      <c r="Q147" s="51">
        <v>0</v>
      </c>
      <c r="R147" s="51">
        <v>12</v>
      </c>
      <c r="S147" s="51">
        <v>0</v>
      </c>
      <c r="T147" s="51">
        <v>12</v>
      </c>
      <c r="U147" s="51"/>
      <c r="V147" s="14"/>
      <c r="W147" s="72" t="s">
        <v>1797</v>
      </c>
    </row>
    <row r="148" spans="1:256" s="11" customFormat="1" ht="150.75" customHeight="1">
      <c r="A148" s="51" t="s">
        <v>22</v>
      </c>
      <c r="B148" s="51">
        <v>147</v>
      </c>
      <c r="C148" s="51" t="s">
        <v>21</v>
      </c>
      <c r="D148" s="51" t="s">
        <v>386</v>
      </c>
      <c r="E148" s="51" t="s">
        <v>385</v>
      </c>
      <c r="F148" s="51" t="s">
        <v>26</v>
      </c>
      <c r="G148" s="51">
        <v>9</v>
      </c>
      <c r="H148" s="51">
        <v>0</v>
      </c>
      <c r="I148" s="51">
        <v>3</v>
      </c>
      <c r="J148" s="51">
        <v>1</v>
      </c>
      <c r="K148" s="51">
        <v>0</v>
      </c>
      <c r="L148" s="51">
        <v>0</v>
      </c>
      <c r="M148" s="51">
        <v>4</v>
      </c>
      <c r="N148" s="51">
        <v>0</v>
      </c>
      <c r="O148" s="51">
        <v>4</v>
      </c>
      <c r="P148" s="51">
        <v>0</v>
      </c>
      <c r="Q148" s="51">
        <v>0</v>
      </c>
      <c r="R148" s="51">
        <v>12</v>
      </c>
      <c r="S148" s="51">
        <v>0</v>
      </c>
      <c r="T148" s="51">
        <v>12</v>
      </c>
      <c r="U148" s="51" t="s">
        <v>2699</v>
      </c>
      <c r="V148" s="14"/>
      <c r="W148" s="51" t="s">
        <v>362</v>
      </c>
      <c r="X148" s="54"/>
      <c r="Y148" s="54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 s="12" customFormat="1" ht="150.75" customHeight="1">
      <c r="A149" s="51" t="s">
        <v>22</v>
      </c>
      <c r="B149" s="51">
        <v>148</v>
      </c>
      <c r="C149" s="51" t="s">
        <v>21</v>
      </c>
      <c r="D149" s="51" t="s">
        <v>86</v>
      </c>
      <c r="E149" s="51" t="s">
        <v>85</v>
      </c>
      <c r="F149" s="51" t="s">
        <v>32</v>
      </c>
      <c r="G149" s="15" t="s">
        <v>80</v>
      </c>
      <c r="H149" s="51">
        <v>0</v>
      </c>
      <c r="I149" s="51">
        <v>2.5</v>
      </c>
      <c r="J149" s="51">
        <v>0</v>
      </c>
      <c r="K149" s="51">
        <v>0</v>
      </c>
      <c r="L149" s="51">
        <v>5</v>
      </c>
      <c r="M149" s="51">
        <v>0</v>
      </c>
      <c r="N149" s="51">
        <v>0</v>
      </c>
      <c r="O149" s="51">
        <v>1</v>
      </c>
      <c r="P149" s="51">
        <v>0</v>
      </c>
      <c r="Q149" s="51">
        <v>3.5</v>
      </c>
      <c r="R149" s="51">
        <v>12</v>
      </c>
      <c r="S149" s="51">
        <v>0</v>
      </c>
      <c r="T149" s="51">
        <v>12</v>
      </c>
      <c r="U149" s="51" t="s">
        <v>2699</v>
      </c>
      <c r="V149" s="14"/>
      <c r="W149" s="51" t="s">
        <v>69</v>
      </c>
      <c r="X149" s="64"/>
      <c r="Y149" s="64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</row>
    <row r="150" spans="1:256" s="3" customFormat="1" ht="150.75" customHeight="1">
      <c r="A150" s="51" t="s">
        <v>22</v>
      </c>
      <c r="B150" s="51">
        <v>149</v>
      </c>
      <c r="C150" s="51" t="s">
        <v>21</v>
      </c>
      <c r="D150" s="51" t="s">
        <v>1320</v>
      </c>
      <c r="E150" s="51" t="s">
        <v>1319</v>
      </c>
      <c r="F150" s="51" t="s">
        <v>1298</v>
      </c>
      <c r="G150" s="51" t="s">
        <v>594</v>
      </c>
      <c r="H150" s="51">
        <v>0</v>
      </c>
      <c r="I150" s="51">
        <v>3</v>
      </c>
      <c r="J150" s="51">
        <v>2</v>
      </c>
      <c r="K150" s="51">
        <v>1</v>
      </c>
      <c r="L150" s="51">
        <v>0</v>
      </c>
      <c r="M150" s="51">
        <v>4</v>
      </c>
      <c r="N150" s="51">
        <v>0</v>
      </c>
      <c r="O150" s="51">
        <v>2</v>
      </c>
      <c r="P150" s="51">
        <v>0</v>
      </c>
      <c r="Q150" s="51">
        <v>0</v>
      </c>
      <c r="R150" s="51">
        <v>12</v>
      </c>
      <c r="S150" s="51">
        <v>0</v>
      </c>
      <c r="T150" s="51">
        <v>12</v>
      </c>
      <c r="U150" s="51" t="s">
        <v>2699</v>
      </c>
      <c r="V150" s="14"/>
      <c r="W150" s="51" t="s">
        <v>1318</v>
      </c>
      <c r="X150" s="64"/>
      <c r="Y150" s="64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</row>
    <row r="151" spans="1:256" s="3" customFormat="1" ht="150.75" customHeight="1">
      <c r="A151" s="51" t="s">
        <v>22</v>
      </c>
      <c r="B151" s="51">
        <v>150</v>
      </c>
      <c r="C151" s="51" t="s">
        <v>21</v>
      </c>
      <c r="D151" s="51" t="s">
        <v>1921</v>
      </c>
      <c r="E151" s="51" t="s">
        <v>1783</v>
      </c>
      <c r="F151" s="51" t="s">
        <v>1883</v>
      </c>
      <c r="G151" s="51" t="s">
        <v>1095</v>
      </c>
      <c r="H151" s="51">
        <v>0</v>
      </c>
      <c r="I151" s="51">
        <v>3</v>
      </c>
      <c r="J151" s="51">
        <v>1</v>
      </c>
      <c r="K151" s="51">
        <v>0</v>
      </c>
      <c r="L151" s="51">
        <v>0</v>
      </c>
      <c r="M151" s="51">
        <v>3</v>
      </c>
      <c r="N151" s="51">
        <v>0</v>
      </c>
      <c r="O151" s="51">
        <v>2</v>
      </c>
      <c r="P151" s="51">
        <v>3</v>
      </c>
      <c r="Q151" s="51">
        <v>0</v>
      </c>
      <c r="R151" s="51">
        <f>H151+I151+J151+K151+L151+M151+N151+O151+P151+Q151</f>
        <v>12</v>
      </c>
      <c r="S151" s="51">
        <v>0</v>
      </c>
      <c r="T151" s="51">
        <v>12</v>
      </c>
      <c r="U151" s="51" t="s">
        <v>2699</v>
      </c>
      <c r="V151" s="14"/>
      <c r="W151" s="51" t="s">
        <v>1882</v>
      </c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</row>
    <row r="152" spans="1:256" s="3" customFormat="1" ht="150.75" customHeight="1">
      <c r="A152" s="51" t="s">
        <v>22</v>
      </c>
      <c r="B152" s="51">
        <v>151</v>
      </c>
      <c r="C152" s="51" t="s">
        <v>21</v>
      </c>
      <c r="D152" s="51" t="s">
        <v>1920</v>
      </c>
      <c r="E152" s="51" t="s">
        <v>1777</v>
      </c>
      <c r="F152" s="51" t="s">
        <v>1883</v>
      </c>
      <c r="G152" s="51" t="s">
        <v>1102</v>
      </c>
      <c r="H152" s="51">
        <v>0</v>
      </c>
      <c r="I152" s="51">
        <v>2</v>
      </c>
      <c r="J152" s="51">
        <v>3</v>
      </c>
      <c r="K152" s="51">
        <v>0</v>
      </c>
      <c r="L152" s="51">
        <v>0</v>
      </c>
      <c r="M152" s="51">
        <v>0</v>
      </c>
      <c r="N152" s="51">
        <v>0</v>
      </c>
      <c r="O152" s="51">
        <v>4</v>
      </c>
      <c r="P152" s="51">
        <v>0</v>
      </c>
      <c r="Q152" s="51">
        <v>3</v>
      </c>
      <c r="R152" s="51">
        <f>H152+I152+J152+K152+L152+M152+N152+O152+P152+Q152</f>
        <v>12</v>
      </c>
      <c r="S152" s="51">
        <v>0</v>
      </c>
      <c r="T152" s="51">
        <v>12</v>
      </c>
      <c r="U152" s="51" t="s">
        <v>2699</v>
      </c>
      <c r="V152" s="14"/>
      <c r="W152" s="51" t="s">
        <v>1882</v>
      </c>
      <c r="X152" s="54"/>
      <c r="Y152" s="54"/>
    </row>
    <row r="153" spans="1:256" s="3" customFormat="1" ht="150.75" customHeight="1">
      <c r="A153" s="51" t="s">
        <v>22</v>
      </c>
      <c r="B153" s="51">
        <v>152</v>
      </c>
      <c r="C153" s="51" t="s">
        <v>21</v>
      </c>
      <c r="D153" s="51" t="s">
        <v>984</v>
      </c>
      <c r="E153" s="26" t="s">
        <v>983</v>
      </c>
      <c r="F153" s="51" t="s">
        <v>942</v>
      </c>
      <c r="G153" s="51" t="s">
        <v>584</v>
      </c>
      <c r="H153" s="51">
        <v>0</v>
      </c>
      <c r="I153" s="51">
        <v>5</v>
      </c>
      <c r="J153" s="51">
        <v>5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1</v>
      </c>
      <c r="Q153" s="51">
        <v>0</v>
      </c>
      <c r="R153" s="51">
        <v>11</v>
      </c>
      <c r="S153" s="51">
        <v>0</v>
      </c>
      <c r="T153" s="51">
        <v>11</v>
      </c>
      <c r="U153" s="51" t="s">
        <v>2699</v>
      </c>
      <c r="V153" s="51"/>
      <c r="W153" s="51" t="s">
        <v>940</v>
      </c>
      <c r="X153" s="54"/>
      <c r="Y153" s="54"/>
    </row>
    <row r="154" spans="1:256" s="11" customFormat="1" ht="150.75" customHeight="1">
      <c r="A154" s="51" t="s">
        <v>22</v>
      </c>
      <c r="B154" s="51">
        <v>153</v>
      </c>
      <c r="C154" s="51" t="s">
        <v>21</v>
      </c>
      <c r="D154" s="51" t="s">
        <v>2487</v>
      </c>
      <c r="E154" s="51" t="s">
        <v>2486</v>
      </c>
      <c r="F154" s="31" t="s">
        <v>2485</v>
      </c>
      <c r="G154" s="51">
        <v>9</v>
      </c>
      <c r="H154" s="51">
        <v>0</v>
      </c>
      <c r="I154" s="51">
        <v>3</v>
      </c>
      <c r="J154" s="51">
        <v>3</v>
      </c>
      <c r="K154" s="51">
        <v>1</v>
      </c>
      <c r="L154" s="51">
        <v>2</v>
      </c>
      <c r="M154" s="51">
        <v>2</v>
      </c>
      <c r="N154" s="51">
        <v>0</v>
      </c>
      <c r="O154" s="51">
        <v>0</v>
      </c>
      <c r="P154" s="51">
        <v>0</v>
      </c>
      <c r="Q154" s="51">
        <v>0</v>
      </c>
      <c r="R154" s="51">
        <f>SUM(H154:Q154)</f>
        <v>11</v>
      </c>
      <c r="S154" s="51">
        <v>0</v>
      </c>
      <c r="T154" s="51">
        <v>11</v>
      </c>
      <c r="U154" s="51" t="s">
        <v>2699</v>
      </c>
      <c r="V154" s="51"/>
      <c r="W154" s="51" t="s">
        <v>2484</v>
      </c>
      <c r="X154" s="64"/>
      <c r="Y154" s="64"/>
    </row>
    <row r="155" spans="1:256" s="3" customFormat="1" ht="150.75" customHeight="1">
      <c r="A155" s="51" t="s">
        <v>22</v>
      </c>
      <c r="B155" s="51">
        <v>154</v>
      </c>
      <c r="C155" s="51" t="s">
        <v>21</v>
      </c>
      <c r="D155" s="51" t="s">
        <v>99</v>
      </c>
      <c r="E155" s="51" t="s">
        <v>98</v>
      </c>
      <c r="F155" s="51" t="s">
        <v>32</v>
      </c>
      <c r="G155" s="15" t="s">
        <v>91</v>
      </c>
      <c r="H155" s="51">
        <v>0</v>
      </c>
      <c r="I155" s="51">
        <v>3</v>
      </c>
      <c r="J155" s="51">
        <v>2.5</v>
      </c>
      <c r="K155" s="51">
        <v>1</v>
      </c>
      <c r="L155" s="51">
        <v>0</v>
      </c>
      <c r="M155" s="51">
        <v>0</v>
      </c>
      <c r="N155" s="51">
        <v>0</v>
      </c>
      <c r="O155" s="51">
        <v>4</v>
      </c>
      <c r="P155" s="51">
        <v>0</v>
      </c>
      <c r="Q155" s="51">
        <v>0</v>
      </c>
      <c r="R155" s="51">
        <v>10.5</v>
      </c>
      <c r="S155" s="51">
        <v>0</v>
      </c>
      <c r="T155" s="51">
        <v>10.5</v>
      </c>
      <c r="U155" s="51" t="s">
        <v>2699</v>
      </c>
      <c r="V155" s="14"/>
      <c r="W155" s="51" t="s">
        <v>34</v>
      </c>
      <c r="X155" s="54"/>
      <c r="Y155" s="54"/>
    </row>
    <row r="156" spans="1:256" s="3" customFormat="1" ht="150.75" customHeight="1">
      <c r="A156" s="51" t="s">
        <v>22</v>
      </c>
      <c r="B156" s="51">
        <v>155</v>
      </c>
      <c r="C156" s="51" t="s">
        <v>21</v>
      </c>
      <c r="D156" s="51" t="s">
        <v>1509</v>
      </c>
      <c r="E156" s="51" t="s">
        <v>1508</v>
      </c>
      <c r="F156" s="14" t="s">
        <v>1465</v>
      </c>
      <c r="G156" s="51" t="s">
        <v>1102</v>
      </c>
      <c r="H156" s="51">
        <v>0</v>
      </c>
      <c r="I156" s="51">
        <v>3</v>
      </c>
      <c r="J156" s="51">
        <v>2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4</v>
      </c>
      <c r="Q156" s="51">
        <v>0</v>
      </c>
      <c r="R156" s="51">
        <v>9</v>
      </c>
      <c r="S156" s="51">
        <v>0</v>
      </c>
      <c r="T156" s="51">
        <v>9</v>
      </c>
      <c r="U156" s="51" t="s">
        <v>2699</v>
      </c>
      <c r="V156" s="51"/>
      <c r="W156" s="14" t="s">
        <v>1464</v>
      </c>
      <c r="X156" s="65"/>
      <c r="Y156" s="54"/>
    </row>
    <row r="157" spans="1:256" s="12" customFormat="1" ht="150.75" customHeight="1">
      <c r="A157" s="51" t="s">
        <v>22</v>
      </c>
      <c r="B157" s="51">
        <v>156</v>
      </c>
      <c r="C157" s="51" t="s">
        <v>21</v>
      </c>
      <c r="D157" s="51" t="s">
        <v>1507</v>
      </c>
      <c r="E157" s="51" t="s">
        <v>1506</v>
      </c>
      <c r="F157" s="14" t="s">
        <v>1465</v>
      </c>
      <c r="G157" s="51" t="s">
        <v>1102</v>
      </c>
      <c r="H157" s="51">
        <v>0</v>
      </c>
      <c r="I157" s="51">
        <v>3</v>
      </c>
      <c r="J157" s="51">
        <v>3</v>
      </c>
      <c r="K157" s="51">
        <v>0</v>
      </c>
      <c r="L157" s="51">
        <v>3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9</v>
      </c>
      <c r="S157" s="51">
        <v>0</v>
      </c>
      <c r="T157" s="51">
        <v>9</v>
      </c>
      <c r="U157" s="51" t="s">
        <v>2699</v>
      </c>
      <c r="V157" s="51"/>
      <c r="W157" s="14" t="s">
        <v>1464</v>
      </c>
      <c r="X157" s="65"/>
      <c r="Y157" s="54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s="3" customFormat="1" ht="150.75" customHeight="1">
      <c r="A158" s="51" t="s">
        <v>22</v>
      </c>
      <c r="B158" s="51">
        <v>157</v>
      </c>
      <c r="C158" s="51" t="s">
        <v>21</v>
      </c>
      <c r="D158" s="51" t="s">
        <v>2659</v>
      </c>
      <c r="E158" s="26" t="s">
        <v>2658</v>
      </c>
      <c r="F158" s="51" t="s">
        <v>2655</v>
      </c>
      <c r="G158" s="51">
        <v>9</v>
      </c>
      <c r="H158" s="51">
        <v>0</v>
      </c>
      <c r="I158" s="51">
        <v>1</v>
      </c>
      <c r="J158" s="51">
        <v>0</v>
      </c>
      <c r="K158" s="51">
        <v>0</v>
      </c>
      <c r="L158" s="51">
        <v>3</v>
      </c>
      <c r="M158" s="51">
        <v>0</v>
      </c>
      <c r="N158" s="51">
        <v>1</v>
      </c>
      <c r="O158" s="51">
        <v>4</v>
      </c>
      <c r="P158" s="51">
        <v>0</v>
      </c>
      <c r="Q158" s="51">
        <v>0</v>
      </c>
      <c r="R158" s="51">
        <v>9</v>
      </c>
      <c r="S158" s="51">
        <v>0</v>
      </c>
      <c r="T158" s="51">
        <v>9</v>
      </c>
      <c r="U158" s="51" t="s">
        <v>2699</v>
      </c>
      <c r="V158" s="51"/>
      <c r="W158" s="51" t="s">
        <v>2654</v>
      </c>
      <c r="X158" s="54"/>
      <c r="Y158" s="54"/>
    </row>
    <row r="159" spans="1:256" s="16" customFormat="1" ht="150.75" customHeight="1">
      <c r="A159" s="51" t="s">
        <v>22</v>
      </c>
      <c r="B159" s="51">
        <v>158</v>
      </c>
      <c r="C159" s="31" t="s">
        <v>21</v>
      </c>
      <c r="D159" s="31" t="s">
        <v>2628</v>
      </c>
      <c r="E159" s="31" t="s">
        <v>2627</v>
      </c>
      <c r="F159" s="51" t="s">
        <v>2624</v>
      </c>
      <c r="G159" s="51">
        <v>9</v>
      </c>
      <c r="H159" s="51">
        <v>0</v>
      </c>
      <c r="I159" s="51">
        <v>2.5</v>
      </c>
      <c r="J159" s="51">
        <v>0</v>
      </c>
      <c r="K159" s="51">
        <v>0</v>
      </c>
      <c r="L159" s="51">
        <v>1</v>
      </c>
      <c r="M159" s="51">
        <v>3</v>
      </c>
      <c r="N159" s="51">
        <v>0</v>
      </c>
      <c r="O159" s="51">
        <v>1</v>
      </c>
      <c r="P159" s="51">
        <v>1</v>
      </c>
      <c r="Q159" s="51">
        <v>0</v>
      </c>
      <c r="R159" s="51">
        <v>8.5</v>
      </c>
      <c r="S159" s="51">
        <v>0</v>
      </c>
      <c r="T159" s="51">
        <v>8.5</v>
      </c>
      <c r="U159" s="51" t="s">
        <v>2699</v>
      </c>
      <c r="V159" s="51"/>
      <c r="W159" s="14" t="s">
        <v>2623</v>
      </c>
      <c r="X159" s="19"/>
      <c r="Y159" s="19"/>
    </row>
    <row r="160" spans="1:256" s="12" customFormat="1" ht="150.75" customHeight="1">
      <c r="A160" s="51" t="s">
        <v>22</v>
      </c>
      <c r="B160" s="51">
        <v>159</v>
      </c>
      <c r="C160" s="51" t="s">
        <v>21</v>
      </c>
      <c r="D160" s="51" t="s">
        <v>624</v>
      </c>
      <c r="E160" s="51" t="s">
        <v>623</v>
      </c>
      <c r="F160" s="51" t="s">
        <v>585</v>
      </c>
      <c r="G160" s="51" t="s">
        <v>584</v>
      </c>
      <c r="H160" s="51">
        <v>3</v>
      </c>
      <c r="I160" s="51">
        <v>5</v>
      </c>
      <c r="J160" s="51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  <c r="R160" s="51">
        <v>8</v>
      </c>
      <c r="S160" s="51">
        <v>0</v>
      </c>
      <c r="T160" s="51">
        <v>8</v>
      </c>
      <c r="U160" s="51" t="s">
        <v>2699</v>
      </c>
      <c r="V160" s="14"/>
      <c r="W160" s="51" t="s">
        <v>583</v>
      </c>
      <c r="X160" s="54"/>
      <c r="Y160" s="54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 s="11" customFormat="1" ht="150.75" customHeight="1">
      <c r="A161" s="51" t="s">
        <v>22</v>
      </c>
      <c r="B161" s="51">
        <v>160</v>
      </c>
      <c r="C161" s="51" t="s">
        <v>21</v>
      </c>
      <c r="D161" s="51" t="s">
        <v>1503</v>
      </c>
      <c r="E161" s="51" t="s">
        <v>1502</v>
      </c>
      <c r="F161" s="14" t="s">
        <v>1465</v>
      </c>
      <c r="G161" s="51" t="s">
        <v>1095</v>
      </c>
      <c r="H161" s="51">
        <v>0</v>
      </c>
      <c r="I161" s="51">
        <v>0.5</v>
      </c>
      <c r="J161" s="51">
        <v>3.5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3</v>
      </c>
      <c r="R161" s="51">
        <v>7</v>
      </c>
      <c r="S161" s="51">
        <v>0</v>
      </c>
      <c r="T161" s="51">
        <v>7</v>
      </c>
      <c r="U161" s="51" t="s">
        <v>2699</v>
      </c>
      <c r="V161" s="51"/>
      <c r="W161" s="14" t="s">
        <v>1464</v>
      </c>
      <c r="X161" s="6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</row>
    <row r="162" spans="1:256" s="12" customFormat="1" ht="150.75" customHeight="1">
      <c r="A162" s="51" t="s">
        <v>22</v>
      </c>
      <c r="B162" s="51">
        <v>161</v>
      </c>
      <c r="C162" s="51" t="s">
        <v>21</v>
      </c>
      <c r="D162" s="51" t="s">
        <v>622</v>
      </c>
      <c r="E162" s="51" t="s">
        <v>621</v>
      </c>
      <c r="F162" s="51" t="s">
        <v>585</v>
      </c>
      <c r="G162" s="51" t="s">
        <v>612</v>
      </c>
      <c r="H162" s="51">
        <v>2</v>
      </c>
      <c r="I162" s="51">
        <v>5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7</v>
      </c>
      <c r="S162" s="51">
        <v>0</v>
      </c>
      <c r="T162" s="51">
        <v>7</v>
      </c>
      <c r="U162" s="51" t="s">
        <v>2699</v>
      </c>
      <c r="V162" s="14"/>
      <c r="W162" s="51" t="s">
        <v>611</v>
      </c>
    </row>
    <row r="163" spans="1:256" s="3" customFormat="1" ht="150.75" customHeight="1">
      <c r="A163" s="51" t="s">
        <v>22</v>
      </c>
      <c r="B163" s="51">
        <v>162</v>
      </c>
      <c r="C163" s="51" t="s">
        <v>21</v>
      </c>
      <c r="D163" s="51" t="s">
        <v>1505</v>
      </c>
      <c r="E163" s="51" t="s">
        <v>1504</v>
      </c>
      <c r="F163" s="14" t="s">
        <v>1465</v>
      </c>
      <c r="G163" s="51" t="s">
        <v>1095</v>
      </c>
      <c r="H163" s="51">
        <v>0</v>
      </c>
      <c r="I163" s="51">
        <v>2</v>
      </c>
      <c r="J163" s="51">
        <v>1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3</v>
      </c>
      <c r="R163" s="51">
        <v>6</v>
      </c>
      <c r="S163" s="51">
        <v>0</v>
      </c>
      <c r="T163" s="51">
        <v>6</v>
      </c>
      <c r="U163" s="51" t="s">
        <v>2699</v>
      </c>
      <c r="V163" s="51"/>
      <c r="W163" s="14" t="s">
        <v>1464</v>
      </c>
      <c r="X163" s="65"/>
      <c r="Y163" s="64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</row>
    <row r="164" spans="1:256" s="11" customFormat="1" ht="150.75" customHeight="1">
      <c r="A164" s="51" t="s">
        <v>22</v>
      </c>
      <c r="B164" s="51">
        <v>163</v>
      </c>
      <c r="C164" s="51" t="s">
        <v>21</v>
      </c>
      <c r="D164" s="51" t="s">
        <v>991</v>
      </c>
      <c r="E164" s="51" t="s">
        <v>990</v>
      </c>
      <c r="F164" s="51" t="s">
        <v>942</v>
      </c>
      <c r="G164" s="51" t="s">
        <v>584</v>
      </c>
      <c r="H164" s="51">
        <v>0</v>
      </c>
      <c r="I164" s="41" t="s">
        <v>989</v>
      </c>
      <c r="J164" s="51">
        <v>0</v>
      </c>
      <c r="K164" s="51">
        <v>0</v>
      </c>
      <c r="L164" s="51">
        <v>0</v>
      </c>
      <c r="M164" s="51">
        <v>2</v>
      </c>
      <c r="N164" s="51">
        <v>0</v>
      </c>
      <c r="O164" s="51">
        <v>0</v>
      </c>
      <c r="P164" s="51">
        <v>0</v>
      </c>
      <c r="Q164" s="51">
        <v>0</v>
      </c>
      <c r="R164" s="51">
        <v>4.5</v>
      </c>
      <c r="S164" s="51">
        <v>0</v>
      </c>
      <c r="T164" s="51">
        <v>4.5</v>
      </c>
      <c r="U164" s="51" t="s">
        <v>2699</v>
      </c>
      <c r="V164" s="14"/>
      <c r="W164" s="51" t="s">
        <v>940</v>
      </c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</row>
    <row r="165" spans="1:256" s="16" customFormat="1" ht="150.75" customHeight="1">
      <c r="A165" s="51" t="s">
        <v>22</v>
      </c>
      <c r="B165" s="51">
        <v>164</v>
      </c>
      <c r="C165" s="31" t="s">
        <v>21</v>
      </c>
      <c r="D165" s="31" t="s">
        <v>2626</v>
      </c>
      <c r="E165" s="31" t="s">
        <v>2625</v>
      </c>
      <c r="F165" s="51" t="s">
        <v>2624</v>
      </c>
      <c r="G165" s="51">
        <v>9</v>
      </c>
      <c r="H165" s="51">
        <v>0</v>
      </c>
      <c r="I165" s="51">
        <v>2.5</v>
      </c>
      <c r="J165" s="51">
        <v>0</v>
      </c>
      <c r="K165" s="51">
        <v>0</v>
      </c>
      <c r="L165" s="51">
        <v>0</v>
      </c>
      <c r="M165" s="51">
        <v>1</v>
      </c>
      <c r="N165" s="51">
        <v>0</v>
      </c>
      <c r="O165" s="51">
        <v>0</v>
      </c>
      <c r="P165" s="51">
        <v>0</v>
      </c>
      <c r="Q165" s="51">
        <v>0</v>
      </c>
      <c r="R165" s="51">
        <v>3.5</v>
      </c>
      <c r="S165" s="51">
        <v>0</v>
      </c>
      <c r="T165" s="51">
        <v>3.5</v>
      </c>
      <c r="U165" s="51" t="s">
        <v>2699</v>
      </c>
      <c r="V165" s="14"/>
      <c r="W165" s="14" t="s">
        <v>2623</v>
      </c>
      <c r="X165" s="19"/>
      <c r="Y165" s="19"/>
    </row>
    <row r="166" spans="1:25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>
        <f>SUM(T2:T165)</f>
        <v>4412.5</v>
      </c>
      <c r="U166" s="21"/>
      <c r="V166" s="21"/>
      <c r="W166" s="21"/>
      <c r="X166" s="5"/>
      <c r="Y166" s="5"/>
    </row>
    <row r="167" spans="1:256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5"/>
      <c r="Y167" s="5"/>
    </row>
    <row r="168" spans="1:256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5"/>
      <c r="Y168" s="5"/>
    </row>
    <row r="169" spans="1:256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5"/>
      <c r="Y169" s="5"/>
    </row>
    <row r="170" spans="1:256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5"/>
      <c r="Y170" s="5"/>
    </row>
    <row r="171" spans="1:256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5"/>
      <c r="Y171" s="5"/>
    </row>
    <row r="172" spans="1:256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5"/>
      <c r="Y172" s="5"/>
    </row>
    <row r="173" spans="1:256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5"/>
      <c r="Y173" s="5"/>
    </row>
    <row r="174" spans="1:256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5"/>
      <c r="Y174" s="5"/>
    </row>
    <row r="175" spans="1:256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5"/>
      <c r="Y175" s="5"/>
    </row>
    <row r="176" spans="1:25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5"/>
      <c r="Y176" s="5"/>
    </row>
    <row r="177" spans="1: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5"/>
      <c r="Y177" s="5"/>
    </row>
    <row r="178" spans="1: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5"/>
      <c r="Y178" s="5"/>
    </row>
    <row r="179" spans="1: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5"/>
      <c r="Y179" s="5"/>
    </row>
    <row r="180" spans="1: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5"/>
      <c r="Y180" s="5"/>
    </row>
    <row r="181" spans="1: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5"/>
      <c r="Y181" s="5"/>
    </row>
    <row r="182" spans="1: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5"/>
      <c r="Y182" s="5"/>
    </row>
    <row r="183" spans="1: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5"/>
      <c r="Y183" s="5"/>
    </row>
    <row r="184" spans="1: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5"/>
      <c r="Y184" s="5"/>
    </row>
    <row r="185" spans="1: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5"/>
      <c r="Y185" s="5"/>
    </row>
    <row r="186" spans="1: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5"/>
      <c r="Y186" s="5"/>
    </row>
    <row r="187" spans="1: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5"/>
      <c r="Y187" s="5"/>
    </row>
    <row r="188" spans="1: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5"/>
      <c r="Y188" s="5"/>
    </row>
    <row r="189" spans="1: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5"/>
      <c r="Y189" s="5"/>
    </row>
    <row r="190" spans="1: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5"/>
      <c r="Y190" s="5"/>
    </row>
    <row r="191" spans="1: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5"/>
      <c r="Y191" s="5"/>
    </row>
    <row r="192" spans="1: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5"/>
      <c r="Y192" s="5"/>
    </row>
    <row r="193" spans="1: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5"/>
      <c r="Y193" s="5"/>
    </row>
    <row r="194" spans="1: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5"/>
      <c r="Y194" s="5"/>
    </row>
    <row r="195" spans="1: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5"/>
      <c r="Y195" s="5"/>
    </row>
    <row r="196" spans="1: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5"/>
      <c r="Y196" s="5"/>
    </row>
    <row r="197" spans="1: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5"/>
      <c r="Y197" s="5"/>
    </row>
    <row r="198" spans="1: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5"/>
      <c r="Y198" s="5"/>
    </row>
    <row r="199" spans="1: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5"/>
      <c r="Y199" s="5"/>
    </row>
    <row r="200" spans="1: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5"/>
      <c r="Y200" s="5"/>
    </row>
    <row r="201" spans="1: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5"/>
      <c r="Y201" s="5"/>
    </row>
    <row r="202" spans="1: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5"/>
      <c r="Y202" s="5"/>
    </row>
    <row r="203" spans="1: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5"/>
      <c r="Y203" s="5"/>
    </row>
    <row r="204" spans="1: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5"/>
      <c r="Y204" s="5"/>
    </row>
    <row r="205" spans="1: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5"/>
      <c r="Y205" s="5"/>
    </row>
    <row r="206" spans="1: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5"/>
      <c r="Y206" s="5"/>
    </row>
    <row r="207" spans="1: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5"/>
      <c r="Y207" s="5"/>
    </row>
    <row r="208" spans="1: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5"/>
      <c r="Y208" s="5"/>
    </row>
    <row r="209" spans="1: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5"/>
      <c r="Y209" s="5"/>
    </row>
    <row r="210" spans="1: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5"/>
      <c r="Y210" s="5"/>
    </row>
    <row r="211" spans="1: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5"/>
      <c r="Y211" s="5"/>
    </row>
    <row r="212" spans="1: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5"/>
      <c r="Y212" s="5"/>
    </row>
    <row r="213" spans="1: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5"/>
      <c r="Y213" s="5"/>
    </row>
    <row r="214" spans="1: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5"/>
      <c r="Y214" s="5"/>
    </row>
    <row r="215" spans="1: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5"/>
      <c r="Y215" s="5"/>
    </row>
    <row r="216" spans="1: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5"/>
      <c r="Y216" s="5"/>
    </row>
    <row r="217" spans="1: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5"/>
      <c r="Y217" s="5"/>
    </row>
    <row r="218" spans="1: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5"/>
      <c r="Y218" s="5"/>
    </row>
    <row r="219" spans="1: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5"/>
      <c r="Y219" s="5"/>
    </row>
    <row r="220" spans="1: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5"/>
      <c r="Y220" s="5"/>
    </row>
    <row r="221" spans="1: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5"/>
      <c r="Y221" s="5"/>
    </row>
    <row r="222" spans="1: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5"/>
      <c r="Y222" s="5"/>
    </row>
    <row r="223" spans="1: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5"/>
      <c r="Y223" s="5"/>
    </row>
    <row r="224" spans="1: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5"/>
      <c r="Y224" s="5"/>
    </row>
    <row r="225" spans="1: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5"/>
      <c r="Y225" s="5"/>
    </row>
    <row r="226" spans="1: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5"/>
      <c r="Y226" s="5"/>
    </row>
    <row r="227" spans="1: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5"/>
      <c r="Y227" s="5"/>
    </row>
    <row r="228" spans="1: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5"/>
      <c r="Y228" s="5"/>
    </row>
    <row r="229" spans="1: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5"/>
      <c r="Y229" s="5"/>
    </row>
    <row r="230" spans="1: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5"/>
      <c r="Y230" s="5"/>
    </row>
    <row r="231" spans="1: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5"/>
      <c r="Y231" s="5"/>
    </row>
    <row r="232" spans="1: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5"/>
      <c r="Y232" s="5"/>
    </row>
    <row r="233" spans="1: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5"/>
      <c r="Y233" s="5"/>
    </row>
    <row r="234" spans="1: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5"/>
      <c r="Y234" s="5"/>
    </row>
    <row r="235" spans="1: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5"/>
      <c r="Y235" s="5"/>
    </row>
    <row r="236" spans="1: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5"/>
      <c r="Y236" s="5"/>
    </row>
    <row r="237" spans="1: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5"/>
      <c r="Y237" s="5"/>
    </row>
    <row r="238" spans="1: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5"/>
      <c r="Y238" s="5"/>
    </row>
    <row r="239" spans="1: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5"/>
      <c r="Y239" s="5"/>
    </row>
    <row r="240" spans="1: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5"/>
      <c r="Y240" s="5"/>
    </row>
    <row r="241" spans="1: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5"/>
      <c r="Y241" s="5"/>
    </row>
    <row r="242" spans="1: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5"/>
      <c r="Y242" s="5"/>
    </row>
    <row r="243" spans="1: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5"/>
      <c r="Y243" s="5"/>
    </row>
    <row r="244" spans="1: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5"/>
      <c r="Y244" s="5"/>
    </row>
    <row r="245" spans="1: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5"/>
      <c r="Y245" s="5"/>
    </row>
    <row r="246" spans="1: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5"/>
      <c r="Y246" s="5"/>
    </row>
    <row r="247" spans="1: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5"/>
      <c r="Y247" s="5"/>
    </row>
    <row r="248" spans="1: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5"/>
      <c r="Y248" s="5"/>
    </row>
    <row r="249" spans="1: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5"/>
      <c r="Y249" s="5"/>
    </row>
    <row r="250" spans="1: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5"/>
      <c r="Y250" s="5"/>
    </row>
    <row r="251" spans="1: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5"/>
      <c r="Y251" s="5"/>
    </row>
    <row r="252" spans="1: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5"/>
      <c r="Y252" s="5"/>
    </row>
    <row r="253" spans="1: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5"/>
      <c r="Y253" s="5"/>
    </row>
    <row r="254" spans="1: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5"/>
      <c r="Y254" s="5"/>
    </row>
    <row r="255" spans="1: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5"/>
    </row>
    <row r="256" spans="1: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5"/>
    </row>
    <row r="257" spans="1:24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5"/>
    </row>
    <row r="258" spans="1:24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5"/>
    </row>
    <row r="259" spans="1:24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5"/>
    </row>
    <row r="260" spans="1:24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5"/>
    </row>
    <row r="261" spans="1:24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5"/>
    </row>
    <row r="262" spans="1:24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5"/>
    </row>
    <row r="263" spans="1:24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5"/>
    </row>
    <row r="264" spans="1:2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5"/>
    </row>
    <row r="265" spans="1:24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5"/>
    </row>
    <row r="266" spans="1:24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5"/>
    </row>
    <row r="267" spans="1:24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5"/>
    </row>
    <row r="268" spans="1:24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5"/>
    </row>
    <row r="269" spans="1:24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5"/>
    </row>
    <row r="270" spans="1:24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5"/>
    </row>
    <row r="271" spans="1:24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5"/>
    </row>
    <row r="272" spans="1:24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5"/>
    </row>
    <row r="273" spans="1:24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5"/>
    </row>
    <row r="274" spans="1:2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5"/>
    </row>
    <row r="275" spans="1:24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5"/>
    </row>
    <row r="276" spans="1:24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5"/>
    </row>
    <row r="277" spans="1:24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5"/>
    </row>
    <row r="278" spans="1:24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5"/>
    </row>
    <row r="279" spans="1:24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5"/>
    </row>
    <row r="280" spans="1:24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5"/>
    </row>
    <row r="281" spans="1:2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5"/>
    </row>
    <row r="282" spans="1:24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5"/>
    </row>
    <row r="283" spans="1:24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5"/>
    </row>
    <row r="284" spans="1:2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5"/>
    </row>
    <row r="285" spans="1:24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5"/>
    </row>
    <row r="286" spans="1:24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5"/>
    </row>
    <row r="287" spans="1:24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5"/>
    </row>
    <row r="288" spans="1:24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5"/>
    </row>
    <row r="289" spans="1:24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5"/>
    </row>
    <row r="290" spans="1:24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5"/>
    </row>
    <row r="291" spans="1:24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5"/>
    </row>
    <row r="292" spans="1:24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5"/>
    </row>
    <row r="293" spans="1:24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5"/>
    </row>
    <row r="294" spans="1:2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5"/>
    </row>
    <row r="295" spans="1:24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5"/>
    </row>
    <row r="296" spans="1:24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5"/>
    </row>
    <row r="297" spans="1:24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5"/>
    </row>
    <row r="298" spans="1:24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5"/>
    </row>
    <row r="299" spans="1:24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5"/>
    </row>
    <row r="300" spans="1:24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5"/>
    </row>
    <row r="301" spans="1:24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5"/>
    </row>
    <row r="302" spans="1:24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5"/>
    </row>
    <row r="303" spans="1:24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5"/>
    </row>
    <row r="304" spans="1:2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5"/>
    </row>
    <row r="305" spans="1:24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5"/>
    </row>
    <row r="306" spans="1:24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5"/>
    </row>
    <row r="307" spans="1:24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5"/>
    </row>
    <row r="308" spans="1:24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5"/>
    </row>
    <row r="309" spans="1:24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5"/>
    </row>
    <row r="310" spans="1:24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5"/>
    </row>
    <row r="311" spans="1:24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5"/>
    </row>
    <row r="312" spans="1:24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5"/>
    </row>
    <row r="313" spans="1:24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5"/>
    </row>
    <row r="314" spans="1:2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5"/>
    </row>
    <row r="315" spans="1:24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5"/>
    </row>
    <row r="316" spans="1:24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5"/>
    </row>
    <row r="317" spans="1:24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5"/>
    </row>
    <row r="318" spans="1:24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5"/>
    </row>
    <row r="319" spans="1:24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5"/>
    </row>
    <row r="320" spans="1:24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5"/>
    </row>
    <row r="321" spans="1:24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5"/>
    </row>
    <row r="322" spans="1:24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5"/>
    </row>
    <row r="323" spans="1:24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5"/>
    </row>
    <row r="324" spans="1: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5"/>
    </row>
    <row r="325" spans="1:24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5"/>
    </row>
    <row r="326" spans="1:24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5"/>
    </row>
    <row r="327" spans="1:24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5"/>
    </row>
    <row r="328" spans="1:24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5"/>
    </row>
    <row r="329" spans="1:24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5"/>
    </row>
    <row r="330" spans="1:24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5"/>
    </row>
    <row r="331" spans="1:24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5"/>
    </row>
    <row r="332" spans="1:24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5"/>
    </row>
    <row r="333" spans="1:24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5"/>
    </row>
    <row r="334" spans="1:2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5"/>
    </row>
    <row r="335" spans="1:24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5"/>
    </row>
    <row r="336" spans="1:24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5"/>
    </row>
    <row r="337" spans="1:24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5"/>
    </row>
    <row r="338" spans="1:24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5"/>
    </row>
    <row r="339" spans="1:24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5"/>
    </row>
    <row r="340" spans="1:24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5"/>
    </row>
    <row r="341" spans="1:24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5"/>
    </row>
    <row r="342" spans="1:24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5"/>
    </row>
    <row r="343" spans="1:24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5"/>
    </row>
  </sheetData>
  <sortState ref="A2:U166">
    <sortCondition descending="1" ref="R2:R166"/>
  </sortState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T135"/>
  <sheetViews>
    <sheetView topLeftCell="C16" zoomScale="54" zoomScaleNormal="54" workbookViewId="0">
      <selection activeCell="U20" sqref="U20"/>
    </sheetView>
  </sheetViews>
  <sheetFormatPr defaultColWidth="9.140625" defaultRowHeight="15.75"/>
  <cols>
    <col min="1" max="1" width="12.140625" style="35" customWidth="1"/>
    <col min="2" max="2" width="7" style="35" bestFit="1" customWidth="1"/>
    <col min="3" max="3" width="14" style="35" customWidth="1"/>
    <col min="4" max="4" width="7.7109375" style="35" bestFit="1" customWidth="1"/>
    <col min="5" max="5" width="18.85546875" style="35" customWidth="1"/>
    <col min="6" max="6" width="40.42578125" style="35" customWidth="1"/>
    <col min="7" max="7" width="7.140625" style="35" bestFit="1" customWidth="1"/>
    <col min="8" max="8" width="9.7109375" style="35" customWidth="1"/>
    <col min="9" max="11" width="9.42578125" style="35" customWidth="1"/>
    <col min="12" max="12" width="9.140625" style="35" customWidth="1"/>
    <col min="13" max="14" width="8.85546875" style="35" customWidth="1"/>
    <col min="15" max="15" width="9.7109375" style="35" customWidth="1"/>
    <col min="16" max="16" width="10.42578125" style="35" customWidth="1"/>
    <col min="17" max="17" width="10.140625" style="35" customWidth="1"/>
    <col min="18" max="18" width="7.140625" style="35" bestFit="1" customWidth="1"/>
    <col min="19" max="19" width="12.28515625" style="35" customWidth="1"/>
    <col min="20" max="20" width="10.5703125" style="35" customWidth="1"/>
    <col min="21" max="21" width="11.5703125" style="35" customWidth="1"/>
    <col min="22" max="22" width="13" style="35" customWidth="1"/>
    <col min="23" max="23" width="16" style="35" customWidth="1"/>
    <col min="24" max="16384" width="9.140625" style="6"/>
  </cols>
  <sheetData>
    <row r="1" spans="1:23" s="1" customFormat="1" ht="136.5" customHeight="1">
      <c r="A1" s="35" t="s">
        <v>6</v>
      </c>
      <c r="B1" s="35" t="s">
        <v>0</v>
      </c>
      <c r="C1" s="35" t="s">
        <v>14</v>
      </c>
      <c r="D1" s="35" t="s">
        <v>1</v>
      </c>
      <c r="E1" s="35" t="s">
        <v>2</v>
      </c>
      <c r="F1" s="35" t="s">
        <v>15</v>
      </c>
      <c r="G1" s="35" t="s">
        <v>9</v>
      </c>
      <c r="H1" s="35" t="s">
        <v>11</v>
      </c>
      <c r="I1" s="35" t="s">
        <v>12</v>
      </c>
      <c r="J1" s="35" t="s">
        <v>13</v>
      </c>
      <c r="K1" s="35" t="s">
        <v>16</v>
      </c>
      <c r="L1" s="35" t="s">
        <v>17</v>
      </c>
      <c r="M1" s="35" t="s">
        <v>18</v>
      </c>
      <c r="N1" s="35" t="s">
        <v>19</v>
      </c>
      <c r="O1" s="35" t="s">
        <v>20</v>
      </c>
      <c r="P1" s="35" t="s">
        <v>79</v>
      </c>
      <c r="Q1" s="35" t="s">
        <v>53</v>
      </c>
      <c r="R1" s="35" t="s">
        <v>7</v>
      </c>
      <c r="S1" s="35" t="s">
        <v>4</v>
      </c>
      <c r="T1" s="35" t="s">
        <v>8</v>
      </c>
      <c r="U1" s="35" t="s">
        <v>10</v>
      </c>
      <c r="V1" s="35" t="s">
        <v>5</v>
      </c>
      <c r="W1" s="35" t="s">
        <v>3</v>
      </c>
    </row>
    <row r="2" spans="1:23" ht="130.5" customHeight="1">
      <c r="A2" s="35" t="s">
        <v>22</v>
      </c>
      <c r="B2" s="35">
        <v>1</v>
      </c>
      <c r="C2" s="35" t="s">
        <v>21</v>
      </c>
      <c r="D2" s="31" t="s">
        <v>807</v>
      </c>
      <c r="E2" s="31" t="s">
        <v>806</v>
      </c>
      <c r="F2" s="14" t="s">
        <v>805</v>
      </c>
      <c r="G2" s="35">
        <v>10</v>
      </c>
      <c r="H2" s="35">
        <v>19</v>
      </c>
      <c r="I2" s="35">
        <v>11</v>
      </c>
      <c r="J2" s="35">
        <v>1</v>
      </c>
      <c r="K2" s="35">
        <v>1</v>
      </c>
      <c r="L2" s="35">
        <v>1</v>
      </c>
      <c r="M2" s="35">
        <v>1</v>
      </c>
      <c r="N2" s="35">
        <v>5</v>
      </c>
      <c r="O2" s="35">
        <v>5</v>
      </c>
      <c r="P2" s="35">
        <v>3</v>
      </c>
      <c r="Q2" s="35">
        <v>0</v>
      </c>
      <c r="R2" s="35">
        <v>47</v>
      </c>
      <c r="S2" s="35">
        <v>0</v>
      </c>
      <c r="T2" s="35">
        <v>47</v>
      </c>
      <c r="U2" s="75" t="s">
        <v>29</v>
      </c>
      <c r="V2" s="14"/>
      <c r="W2" s="35" t="s">
        <v>804</v>
      </c>
    </row>
    <row r="3" spans="1:23" ht="130.5" customHeight="1">
      <c r="A3" s="35" t="s">
        <v>22</v>
      </c>
      <c r="B3" s="51">
        <v>2</v>
      </c>
      <c r="C3" s="35" t="s">
        <v>21</v>
      </c>
      <c r="D3" s="35" t="s">
        <v>1317</v>
      </c>
      <c r="E3" s="14" t="s">
        <v>1316</v>
      </c>
      <c r="F3" s="35" t="s">
        <v>1298</v>
      </c>
      <c r="G3" s="35">
        <v>10</v>
      </c>
      <c r="H3" s="35">
        <v>20</v>
      </c>
      <c r="I3" s="35">
        <v>5</v>
      </c>
      <c r="J3" s="35">
        <v>1</v>
      </c>
      <c r="K3" s="35">
        <v>1</v>
      </c>
      <c r="L3" s="35">
        <v>2</v>
      </c>
      <c r="M3" s="35">
        <v>1</v>
      </c>
      <c r="N3" s="35">
        <v>5</v>
      </c>
      <c r="O3" s="35">
        <v>5</v>
      </c>
      <c r="P3" s="35">
        <v>3</v>
      </c>
      <c r="Q3" s="35">
        <v>0</v>
      </c>
      <c r="R3" s="35">
        <v>43</v>
      </c>
      <c r="S3" s="38">
        <v>0</v>
      </c>
      <c r="T3" s="35">
        <v>43</v>
      </c>
      <c r="U3" s="75" t="s">
        <v>29</v>
      </c>
      <c r="W3" s="35" t="s">
        <v>1311</v>
      </c>
    </row>
    <row r="4" spans="1:23" ht="130.5" customHeight="1">
      <c r="A4" s="35" t="s">
        <v>22</v>
      </c>
      <c r="B4" s="51">
        <v>3</v>
      </c>
      <c r="C4" s="35" t="s">
        <v>21</v>
      </c>
      <c r="D4" s="31" t="s">
        <v>813</v>
      </c>
      <c r="E4" s="31" t="s">
        <v>812</v>
      </c>
      <c r="F4" s="14" t="s">
        <v>805</v>
      </c>
      <c r="G4" s="35">
        <v>10</v>
      </c>
      <c r="H4" s="35">
        <v>20</v>
      </c>
      <c r="I4" s="35">
        <v>5</v>
      </c>
      <c r="J4" s="35">
        <v>1</v>
      </c>
      <c r="K4" s="35">
        <v>1</v>
      </c>
      <c r="L4" s="35">
        <v>1</v>
      </c>
      <c r="M4" s="35">
        <v>1</v>
      </c>
      <c r="N4" s="35">
        <v>5</v>
      </c>
      <c r="O4" s="35">
        <v>5</v>
      </c>
      <c r="P4" s="35">
        <v>3</v>
      </c>
      <c r="Q4" s="35">
        <v>5</v>
      </c>
      <c r="R4" s="35">
        <v>40</v>
      </c>
      <c r="S4" s="38">
        <v>0</v>
      </c>
      <c r="T4" s="35">
        <v>40</v>
      </c>
      <c r="U4" s="75" t="s">
        <v>29</v>
      </c>
      <c r="V4" s="14"/>
      <c r="W4" s="35" t="s">
        <v>804</v>
      </c>
    </row>
    <row r="5" spans="1:23" s="3" customFormat="1" ht="130.5" customHeight="1">
      <c r="A5" s="35" t="s">
        <v>22</v>
      </c>
      <c r="B5" s="51">
        <v>4</v>
      </c>
      <c r="C5" s="35" t="s">
        <v>21</v>
      </c>
      <c r="D5" s="35" t="s">
        <v>2366</v>
      </c>
      <c r="E5" s="35" t="s">
        <v>2367</v>
      </c>
      <c r="F5" s="14" t="s">
        <v>2368</v>
      </c>
      <c r="G5" s="35">
        <v>10</v>
      </c>
      <c r="H5" s="35">
        <v>16</v>
      </c>
      <c r="I5" s="35">
        <v>4</v>
      </c>
      <c r="J5" s="35">
        <v>1</v>
      </c>
      <c r="K5" s="35">
        <v>1</v>
      </c>
      <c r="L5" s="35">
        <v>1</v>
      </c>
      <c r="M5" s="35">
        <v>1</v>
      </c>
      <c r="N5" s="35">
        <v>5</v>
      </c>
      <c r="O5" s="35">
        <v>4</v>
      </c>
      <c r="P5" s="35">
        <v>2</v>
      </c>
      <c r="Q5" s="35">
        <v>5</v>
      </c>
      <c r="R5" s="35">
        <f>SUM(H5:Q5)</f>
        <v>40</v>
      </c>
      <c r="S5" s="38">
        <v>0</v>
      </c>
      <c r="T5" s="35">
        <v>40</v>
      </c>
      <c r="U5" s="75" t="s">
        <v>29</v>
      </c>
      <c r="V5" s="35"/>
      <c r="W5" s="35" t="s">
        <v>2369</v>
      </c>
    </row>
    <row r="6" spans="1:23" s="5" customFormat="1" ht="130.5" customHeight="1">
      <c r="A6" s="35" t="s">
        <v>22</v>
      </c>
      <c r="B6" s="51">
        <v>5</v>
      </c>
      <c r="C6" s="35" t="s">
        <v>21</v>
      </c>
      <c r="D6" s="31" t="s">
        <v>808</v>
      </c>
      <c r="E6" s="31" t="s">
        <v>809</v>
      </c>
      <c r="F6" s="14" t="s">
        <v>805</v>
      </c>
      <c r="G6" s="35">
        <v>10</v>
      </c>
      <c r="H6" s="35">
        <v>18</v>
      </c>
      <c r="I6" s="35">
        <v>4.5</v>
      </c>
      <c r="J6" s="35">
        <v>1</v>
      </c>
      <c r="K6" s="35">
        <v>1</v>
      </c>
      <c r="L6" s="35">
        <v>1</v>
      </c>
      <c r="M6" s="35">
        <v>1</v>
      </c>
      <c r="N6" s="35">
        <v>5</v>
      </c>
      <c r="O6" s="35">
        <v>5</v>
      </c>
      <c r="P6" s="35">
        <v>3</v>
      </c>
      <c r="Q6" s="35">
        <v>0</v>
      </c>
      <c r="R6" s="35">
        <v>39.5</v>
      </c>
      <c r="S6" s="38">
        <v>0</v>
      </c>
      <c r="T6" s="35">
        <v>39.5</v>
      </c>
      <c r="U6" s="76" t="s">
        <v>2716</v>
      </c>
      <c r="V6" s="14"/>
      <c r="W6" s="35" t="s">
        <v>804</v>
      </c>
    </row>
    <row r="7" spans="1:23" s="3" customFormat="1" ht="130.5" customHeight="1">
      <c r="A7" s="35" t="s">
        <v>22</v>
      </c>
      <c r="B7" s="51">
        <v>6</v>
      </c>
      <c r="C7" s="35" t="s">
        <v>21</v>
      </c>
      <c r="D7" s="31" t="s">
        <v>810</v>
      </c>
      <c r="E7" s="31" t="s">
        <v>811</v>
      </c>
      <c r="F7" s="14" t="s">
        <v>805</v>
      </c>
      <c r="G7" s="35">
        <v>10</v>
      </c>
      <c r="H7" s="35">
        <v>19</v>
      </c>
      <c r="I7" s="35">
        <v>5</v>
      </c>
      <c r="J7" s="35">
        <v>1</v>
      </c>
      <c r="K7" s="35">
        <v>1</v>
      </c>
      <c r="L7" s="35">
        <v>0</v>
      </c>
      <c r="M7" s="35">
        <v>0</v>
      </c>
      <c r="N7" s="35">
        <v>5</v>
      </c>
      <c r="O7" s="35">
        <v>5</v>
      </c>
      <c r="P7" s="35">
        <v>3</v>
      </c>
      <c r="Q7" s="35">
        <v>0</v>
      </c>
      <c r="R7" s="35">
        <v>39</v>
      </c>
      <c r="S7" s="38">
        <v>0</v>
      </c>
      <c r="T7" s="35">
        <v>39</v>
      </c>
      <c r="U7" s="76" t="s">
        <v>2716</v>
      </c>
      <c r="V7" s="14"/>
      <c r="W7" s="35" t="s">
        <v>804</v>
      </c>
    </row>
    <row r="8" spans="1:23" ht="130.5" customHeight="1">
      <c r="A8" s="35" t="s">
        <v>22</v>
      </c>
      <c r="B8" s="51">
        <v>7</v>
      </c>
      <c r="C8" s="35" t="s">
        <v>21</v>
      </c>
      <c r="D8" s="35" t="s">
        <v>353</v>
      </c>
      <c r="E8" s="35" t="s">
        <v>352</v>
      </c>
      <c r="F8" s="14" t="s">
        <v>335</v>
      </c>
      <c r="G8" s="35">
        <v>10</v>
      </c>
      <c r="H8" s="35">
        <v>16</v>
      </c>
      <c r="I8" s="35">
        <v>5</v>
      </c>
      <c r="J8" s="35">
        <v>0</v>
      </c>
      <c r="K8" s="35">
        <v>1</v>
      </c>
      <c r="L8" s="35">
        <v>1</v>
      </c>
      <c r="M8" s="35">
        <v>0</v>
      </c>
      <c r="N8" s="35">
        <v>5</v>
      </c>
      <c r="O8" s="35">
        <v>3</v>
      </c>
      <c r="P8" s="35">
        <v>2</v>
      </c>
      <c r="Q8" s="35">
        <v>6</v>
      </c>
      <c r="R8" s="35">
        <v>39</v>
      </c>
      <c r="S8" s="38">
        <v>0</v>
      </c>
      <c r="T8" s="35">
        <v>39</v>
      </c>
      <c r="U8" s="76" t="s">
        <v>2716</v>
      </c>
      <c r="V8" s="14"/>
      <c r="W8" s="35" t="s">
        <v>334</v>
      </c>
    </row>
    <row r="9" spans="1:23" ht="130.5" customHeight="1">
      <c r="A9" s="35" t="s">
        <v>22</v>
      </c>
      <c r="B9" s="51">
        <v>8</v>
      </c>
      <c r="C9" s="35" t="s">
        <v>21</v>
      </c>
      <c r="D9" s="35" t="s">
        <v>351</v>
      </c>
      <c r="E9" s="35" t="s">
        <v>350</v>
      </c>
      <c r="F9" s="14" t="s">
        <v>335</v>
      </c>
      <c r="G9" s="35">
        <v>10</v>
      </c>
      <c r="H9" s="35">
        <v>18</v>
      </c>
      <c r="I9" s="35">
        <v>4</v>
      </c>
      <c r="J9" s="35">
        <v>1</v>
      </c>
      <c r="K9" s="35">
        <v>1</v>
      </c>
      <c r="L9" s="35">
        <v>2</v>
      </c>
      <c r="M9" s="35">
        <v>1</v>
      </c>
      <c r="N9" s="35">
        <v>5</v>
      </c>
      <c r="O9" s="35">
        <v>5</v>
      </c>
      <c r="P9" s="35">
        <v>1</v>
      </c>
      <c r="Q9" s="35">
        <v>0</v>
      </c>
      <c r="R9" s="35">
        <v>38</v>
      </c>
      <c r="S9" s="38">
        <v>0</v>
      </c>
      <c r="T9" s="35">
        <v>38</v>
      </c>
      <c r="U9" s="76" t="s">
        <v>2716</v>
      </c>
      <c r="V9" s="14"/>
      <c r="W9" s="35" t="s">
        <v>27</v>
      </c>
    </row>
    <row r="10" spans="1:23" s="5" customFormat="1" ht="130.5" customHeight="1">
      <c r="A10" s="35" t="s">
        <v>22</v>
      </c>
      <c r="B10" s="51">
        <v>9</v>
      </c>
      <c r="C10" s="35" t="s">
        <v>21</v>
      </c>
      <c r="D10" s="35" t="s">
        <v>349</v>
      </c>
      <c r="E10" s="35" t="s">
        <v>348</v>
      </c>
      <c r="F10" s="14" t="s">
        <v>335</v>
      </c>
      <c r="G10" s="35">
        <v>10</v>
      </c>
      <c r="H10" s="35">
        <v>18</v>
      </c>
      <c r="I10" s="35">
        <v>3</v>
      </c>
      <c r="J10" s="35">
        <v>1</v>
      </c>
      <c r="K10" s="35">
        <v>1</v>
      </c>
      <c r="L10" s="35">
        <v>2</v>
      </c>
      <c r="M10" s="35">
        <v>1</v>
      </c>
      <c r="N10" s="35">
        <v>5</v>
      </c>
      <c r="O10" s="35">
        <v>5</v>
      </c>
      <c r="P10" s="35">
        <v>1</v>
      </c>
      <c r="Q10" s="35">
        <v>0</v>
      </c>
      <c r="R10" s="35">
        <v>37</v>
      </c>
      <c r="S10" s="38">
        <v>0</v>
      </c>
      <c r="T10" s="35">
        <v>37</v>
      </c>
      <c r="U10" s="76" t="s">
        <v>2716</v>
      </c>
      <c r="V10" s="14"/>
      <c r="W10" s="35" t="s">
        <v>334</v>
      </c>
    </row>
    <row r="11" spans="1:23" s="3" customFormat="1" ht="130.5" customHeight="1">
      <c r="A11" s="35" t="s">
        <v>22</v>
      </c>
      <c r="B11" s="51">
        <v>10</v>
      </c>
      <c r="C11" s="35" t="s">
        <v>21</v>
      </c>
      <c r="D11" s="35" t="s">
        <v>546</v>
      </c>
      <c r="E11" s="35" t="s">
        <v>547</v>
      </c>
      <c r="F11" s="35" t="s">
        <v>537</v>
      </c>
      <c r="G11" s="35">
        <v>10</v>
      </c>
      <c r="H11" s="35">
        <v>17</v>
      </c>
      <c r="I11" s="35">
        <v>3</v>
      </c>
      <c r="J11" s="35">
        <v>1</v>
      </c>
      <c r="K11" s="35">
        <v>1</v>
      </c>
      <c r="L11" s="35">
        <v>2</v>
      </c>
      <c r="M11" s="35">
        <v>1</v>
      </c>
      <c r="N11" s="35">
        <v>5</v>
      </c>
      <c r="O11" s="35">
        <v>4</v>
      </c>
      <c r="P11" s="35">
        <v>3</v>
      </c>
      <c r="Q11" s="35">
        <v>0</v>
      </c>
      <c r="R11" s="35">
        <v>37</v>
      </c>
      <c r="S11" s="38">
        <v>0</v>
      </c>
      <c r="T11" s="35">
        <v>37</v>
      </c>
      <c r="U11" s="76" t="s">
        <v>2716</v>
      </c>
      <c r="V11" s="14"/>
      <c r="W11" s="35" t="s">
        <v>533</v>
      </c>
    </row>
    <row r="12" spans="1:23" s="5" customFormat="1" ht="130.5" customHeight="1">
      <c r="A12" s="35" t="s">
        <v>22</v>
      </c>
      <c r="B12" s="51">
        <v>11</v>
      </c>
      <c r="C12" s="35" t="s">
        <v>21</v>
      </c>
      <c r="D12" s="35" t="s">
        <v>2371</v>
      </c>
      <c r="E12" s="35" t="s">
        <v>2370</v>
      </c>
      <c r="F12" s="14" t="s">
        <v>2368</v>
      </c>
      <c r="G12" s="35">
        <v>10</v>
      </c>
      <c r="H12" s="35">
        <v>16</v>
      </c>
      <c r="I12" s="35">
        <v>4</v>
      </c>
      <c r="J12" s="35">
        <v>1</v>
      </c>
      <c r="K12" s="35">
        <v>1</v>
      </c>
      <c r="L12" s="35">
        <v>1</v>
      </c>
      <c r="M12" s="35">
        <v>1</v>
      </c>
      <c r="N12" s="35">
        <v>5</v>
      </c>
      <c r="O12" s="35">
        <v>5</v>
      </c>
      <c r="P12" s="35">
        <v>3</v>
      </c>
      <c r="Q12" s="35">
        <v>0</v>
      </c>
      <c r="R12" s="35">
        <f>SUM(H12:Q12)</f>
        <v>37</v>
      </c>
      <c r="S12" s="38">
        <v>0</v>
      </c>
      <c r="T12" s="35">
        <v>37</v>
      </c>
      <c r="U12" s="76" t="s">
        <v>2716</v>
      </c>
      <c r="V12" s="35"/>
      <c r="W12" s="35" t="s">
        <v>2369</v>
      </c>
    </row>
    <row r="13" spans="1:23" s="3" customFormat="1" ht="130.5" customHeight="1">
      <c r="A13" s="35" t="s">
        <v>22</v>
      </c>
      <c r="B13" s="51">
        <v>12</v>
      </c>
      <c r="C13" s="35" t="s">
        <v>21</v>
      </c>
      <c r="D13" s="35" t="s">
        <v>357</v>
      </c>
      <c r="E13" s="35" t="s">
        <v>356</v>
      </c>
      <c r="F13" s="14" t="s">
        <v>335</v>
      </c>
      <c r="G13" s="35">
        <v>10</v>
      </c>
      <c r="H13" s="35">
        <v>16</v>
      </c>
      <c r="I13" s="35">
        <v>4</v>
      </c>
      <c r="J13" s="35">
        <v>1</v>
      </c>
      <c r="K13" s="35">
        <v>1</v>
      </c>
      <c r="L13" s="35">
        <v>1</v>
      </c>
      <c r="M13" s="35">
        <v>1</v>
      </c>
      <c r="N13" s="35">
        <v>1</v>
      </c>
      <c r="O13" s="35">
        <v>4</v>
      </c>
      <c r="P13" s="35">
        <v>1</v>
      </c>
      <c r="Q13" s="35">
        <v>5</v>
      </c>
      <c r="R13" s="35">
        <v>35</v>
      </c>
      <c r="S13" s="38">
        <v>0</v>
      </c>
      <c r="T13" s="35">
        <v>35</v>
      </c>
      <c r="U13" s="76" t="s">
        <v>2716</v>
      </c>
      <c r="V13" s="14"/>
      <c r="W13" s="35" t="s">
        <v>334</v>
      </c>
    </row>
    <row r="14" spans="1:23" ht="130.5" customHeight="1">
      <c r="A14" s="35" t="s">
        <v>22</v>
      </c>
      <c r="B14" s="51">
        <v>13</v>
      </c>
      <c r="C14" s="35" t="s">
        <v>21</v>
      </c>
      <c r="D14" s="35" t="s">
        <v>78</v>
      </c>
      <c r="E14" s="14" t="s">
        <v>77</v>
      </c>
      <c r="F14" s="35" t="s">
        <v>32</v>
      </c>
      <c r="G14" s="15" t="s">
        <v>70</v>
      </c>
      <c r="H14" s="35">
        <v>14</v>
      </c>
      <c r="I14" s="35">
        <v>3.5</v>
      </c>
      <c r="J14" s="35">
        <v>1</v>
      </c>
      <c r="K14" s="35">
        <v>1</v>
      </c>
      <c r="L14" s="35">
        <v>1</v>
      </c>
      <c r="M14" s="35">
        <v>1</v>
      </c>
      <c r="N14" s="35">
        <v>3</v>
      </c>
      <c r="O14" s="35">
        <v>6</v>
      </c>
      <c r="P14" s="35">
        <v>3</v>
      </c>
      <c r="Q14" s="35">
        <v>0</v>
      </c>
      <c r="R14" s="35">
        <v>34.5</v>
      </c>
      <c r="S14" s="38">
        <v>0</v>
      </c>
      <c r="T14" s="35">
        <v>34.5</v>
      </c>
      <c r="U14" s="51" t="s">
        <v>941</v>
      </c>
      <c r="W14" s="35" t="s">
        <v>69</v>
      </c>
    </row>
    <row r="15" spans="1:23" ht="130.5" customHeight="1">
      <c r="A15" s="35" t="s">
        <v>22</v>
      </c>
      <c r="B15" s="51">
        <v>14</v>
      </c>
      <c r="C15" s="35" t="s">
        <v>21</v>
      </c>
      <c r="D15" s="35" t="s">
        <v>548</v>
      </c>
      <c r="E15" s="35" t="s">
        <v>549</v>
      </c>
      <c r="F15" s="35" t="s">
        <v>537</v>
      </c>
      <c r="G15" s="35">
        <v>10</v>
      </c>
      <c r="H15" s="35">
        <v>17</v>
      </c>
      <c r="I15" s="35">
        <v>2</v>
      </c>
      <c r="J15" s="35">
        <v>0</v>
      </c>
      <c r="K15" s="35">
        <v>1</v>
      </c>
      <c r="L15" s="35">
        <v>2</v>
      </c>
      <c r="M15" s="35">
        <v>0</v>
      </c>
      <c r="N15" s="35">
        <v>5</v>
      </c>
      <c r="O15" s="35">
        <v>5</v>
      </c>
      <c r="P15" s="35">
        <v>2</v>
      </c>
      <c r="Q15" s="35">
        <v>0</v>
      </c>
      <c r="R15" s="35">
        <v>34</v>
      </c>
      <c r="S15" s="38">
        <v>0</v>
      </c>
      <c r="T15" s="35">
        <v>34</v>
      </c>
      <c r="U15" s="51" t="s">
        <v>941</v>
      </c>
      <c r="V15" s="14"/>
      <c r="W15" s="35" t="s">
        <v>533</v>
      </c>
    </row>
    <row r="16" spans="1:23" s="5" customFormat="1" ht="130.5" customHeight="1">
      <c r="A16" s="35" t="s">
        <v>22</v>
      </c>
      <c r="B16" s="51">
        <v>15</v>
      </c>
      <c r="C16" s="35" t="s">
        <v>21</v>
      </c>
      <c r="D16" s="35" t="s">
        <v>550</v>
      </c>
      <c r="E16" s="35" t="s">
        <v>551</v>
      </c>
      <c r="F16" s="35" t="s">
        <v>537</v>
      </c>
      <c r="G16" s="35">
        <v>10</v>
      </c>
      <c r="H16" s="35">
        <v>17</v>
      </c>
      <c r="I16" s="15" t="s">
        <v>536</v>
      </c>
      <c r="J16" s="35">
        <v>1</v>
      </c>
      <c r="K16" s="35">
        <v>1</v>
      </c>
      <c r="L16" s="35">
        <v>2</v>
      </c>
      <c r="M16" s="35">
        <v>1</v>
      </c>
      <c r="N16" s="35">
        <v>4</v>
      </c>
      <c r="O16" s="35">
        <v>2</v>
      </c>
      <c r="P16" s="35">
        <v>2</v>
      </c>
      <c r="Q16" s="35">
        <v>0</v>
      </c>
      <c r="R16" s="15" t="s">
        <v>514</v>
      </c>
      <c r="S16" s="38">
        <v>0</v>
      </c>
      <c r="T16" s="15" t="s">
        <v>514</v>
      </c>
      <c r="U16" s="51" t="s">
        <v>941</v>
      </c>
      <c r="V16" s="14"/>
      <c r="W16" s="35" t="s">
        <v>533</v>
      </c>
    </row>
    <row r="17" spans="1:254" s="5" customFormat="1" ht="130.5" customHeight="1">
      <c r="A17" s="35" t="s">
        <v>22</v>
      </c>
      <c r="B17" s="51">
        <v>16</v>
      </c>
      <c r="C17" s="35" t="s">
        <v>21</v>
      </c>
      <c r="D17" s="35" t="s">
        <v>2375</v>
      </c>
      <c r="E17" s="35" t="s">
        <v>2374</v>
      </c>
      <c r="F17" s="14" t="s">
        <v>2368</v>
      </c>
      <c r="G17" s="35">
        <v>10</v>
      </c>
      <c r="H17" s="35">
        <v>16</v>
      </c>
      <c r="I17" s="35">
        <v>3.5</v>
      </c>
      <c r="J17" s="35">
        <v>1</v>
      </c>
      <c r="K17" s="35">
        <v>1</v>
      </c>
      <c r="L17" s="35">
        <v>1</v>
      </c>
      <c r="M17" s="35">
        <v>1</v>
      </c>
      <c r="N17" s="35">
        <v>4</v>
      </c>
      <c r="O17" s="35">
        <v>4</v>
      </c>
      <c r="P17" s="35">
        <v>2</v>
      </c>
      <c r="Q17" s="35">
        <v>0</v>
      </c>
      <c r="R17" s="35">
        <f>SUM(H17:Q17)</f>
        <v>33.5</v>
      </c>
      <c r="S17" s="38">
        <v>0</v>
      </c>
      <c r="T17" s="35">
        <v>33.5</v>
      </c>
      <c r="U17" s="51" t="s">
        <v>941</v>
      </c>
      <c r="V17" s="35"/>
      <c r="W17" s="35" t="s">
        <v>2369</v>
      </c>
    </row>
    <row r="18" spans="1:254" s="3" customFormat="1" ht="130.5" customHeight="1">
      <c r="A18" s="35" t="s">
        <v>22</v>
      </c>
      <c r="B18" s="51">
        <v>17</v>
      </c>
      <c r="C18" s="35" t="s">
        <v>21</v>
      </c>
      <c r="D18" s="35" t="s">
        <v>72</v>
      </c>
      <c r="E18" s="35" t="s">
        <v>71</v>
      </c>
      <c r="F18" s="35" t="s">
        <v>32</v>
      </c>
      <c r="G18" s="15" t="s">
        <v>70</v>
      </c>
      <c r="H18" s="35">
        <v>19</v>
      </c>
      <c r="I18" s="35">
        <v>4</v>
      </c>
      <c r="J18" s="35">
        <v>0</v>
      </c>
      <c r="K18" s="35">
        <v>0</v>
      </c>
      <c r="L18" s="35">
        <v>1</v>
      </c>
      <c r="M18" s="35">
        <v>1</v>
      </c>
      <c r="N18" s="35">
        <v>4</v>
      </c>
      <c r="O18" s="35">
        <v>3</v>
      </c>
      <c r="P18" s="35">
        <v>0</v>
      </c>
      <c r="Q18" s="35">
        <v>0</v>
      </c>
      <c r="R18" s="35">
        <v>33</v>
      </c>
      <c r="S18" s="38">
        <v>0</v>
      </c>
      <c r="T18" s="35">
        <v>33</v>
      </c>
      <c r="U18" s="51" t="s">
        <v>941</v>
      </c>
      <c r="V18" s="14"/>
      <c r="W18" s="35" t="s">
        <v>69</v>
      </c>
    </row>
    <row r="19" spans="1:254" s="5" customFormat="1" ht="130.5" customHeight="1">
      <c r="A19" s="35" t="s">
        <v>22</v>
      </c>
      <c r="B19" s="51">
        <v>18</v>
      </c>
      <c r="C19" s="35" t="s">
        <v>21</v>
      </c>
      <c r="D19" s="35" t="s">
        <v>355</v>
      </c>
      <c r="E19" s="35" t="s">
        <v>354</v>
      </c>
      <c r="F19" s="14" t="s">
        <v>335</v>
      </c>
      <c r="G19" s="35">
        <v>10</v>
      </c>
      <c r="H19" s="35">
        <v>11</v>
      </c>
      <c r="I19" s="35">
        <v>3</v>
      </c>
      <c r="J19" s="35">
        <v>0</v>
      </c>
      <c r="K19" s="35">
        <v>0</v>
      </c>
      <c r="L19" s="35">
        <v>1</v>
      </c>
      <c r="M19" s="35">
        <v>1</v>
      </c>
      <c r="N19" s="35">
        <v>4</v>
      </c>
      <c r="O19" s="35">
        <v>4</v>
      </c>
      <c r="P19" s="35">
        <v>2</v>
      </c>
      <c r="Q19" s="35">
        <v>7</v>
      </c>
      <c r="R19" s="35">
        <v>33</v>
      </c>
      <c r="S19" s="38">
        <v>0</v>
      </c>
      <c r="T19" s="35">
        <v>33</v>
      </c>
      <c r="U19" s="51" t="s">
        <v>941</v>
      </c>
      <c r="V19" s="14"/>
      <c r="W19" s="35" t="s">
        <v>27</v>
      </c>
    </row>
    <row r="20" spans="1:254" ht="130.5" customHeight="1">
      <c r="A20" s="35" t="s">
        <v>22</v>
      </c>
      <c r="B20" s="51">
        <v>19</v>
      </c>
      <c r="C20" s="35" t="s">
        <v>21</v>
      </c>
      <c r="D20" s="15" t="s">
        <v>552</v>
      </c>
      <c r="E20" s="35" t="s">
        <v>553</v>
      </c>
      <c r="F20" s="35" t="s">
        <v>537</v>
      </c>
      <c r="G20" s="35">
        <v>10</v>
      </c>
      <c r="H20" s="35">
        <v>11</v>
      </c>
      <c r="I20" s="15" t="s">
        <v>521</v>
      </c>
      <c r="J20" s="35">
        <v>1</v>
      </c>
      <c r="K20" s="35">
        <v>1</v>
      </c>
      <c r="L20" s="35">
        <v>2</v>
      </c>
      <c r="M20" s="35">
        <v>1</v>
      </c>
      <c r="N20" s="35">
        <v>3</v>
      </c>
      <c r="O20" s="35">
        <v>2</v>
      </c>
      <c r="P20" s="35">
        <v>2</v>
      </c>
      <c r="Q20" s="35">
        <v>8</v>
      </c>
      <c r="R20" s="15" t="s">
        <v>554</v>
      </c>
      <c r="S20" s="38">
        <v>0</v>
      </c>
      <c r="T20" s="15" t="s">
        <v>554</v>
      </c>
      <c r="U20" s="51" t="s">
        <v>941</v>
      </c>
      <c r="V20" s="14"/>
      <c r="W20" s="35" t="s">
        <v>533</v>
      </c>
    </row>
    <row r="21" spans="1:254" s="5" customFormat="1" ht="130.5" customHeight="1">
      <c r="A21" s="35" t="s">
        <v>22</v>
      </c>
      <c r="B21" s="51">
        <v>20</v>
      </c>
      <c r="C21" s="35" t="s">
        <v>21</v>
      </c>
      <c r="D21" s="35" t="s">
        <v>545</v>
      </c>
      <c r="E21" s="35" t="s">
        <v>544</v>
      </c>
      <c r="F21" s="35" t="s">
        <v>537</v>
      </c>
      <c r="G21" s="35">
        <v>10</v>
      </c>
      <c r="H21" s="35">
        <v>13</v>
      </c>
      <c r="I21" s="15" t="s">
        <v>536</v>
      </c>
      <c r="J21" s="35">
        <v>1</v>
      </c>
      <c r="K21" s="35">
        <v>1</v>
      </c>
      <c r="L21" s="35">
        <v>2</v>
      </c>
      <c r="M21" s="35">
        <v>1</v>
      </c>
      <c r="N21" s="35">
        <v>5</v>
      </c>
      <c r="O21" s="35">
        <v>5</v>
      </c>
      <c r="P21" s="35">
        <v>0</v>
      </c>
      <c r="Q21" s="35">
        <v>0</v>
      </c>
      <c r="R21" s="15" t="s">
        <v>543</v>
      </c>
      <c r="S21" s="38">
        <v>0</v>
      </c>
      <c r="T21" s="15" t="s">
        <v>543</v>
      </c>
      <c r="U21" s="51" t="s">
        <v>941</v>
      </c>
      <c r="V21" s="14"/>
      <c r="W21" s="35" t="s">
        <v>533</v>
      </c>
    </row>
    <row r="22" spans="1:254" s="3" customFormat="1" ht="130.5" customHeight="1">
      <c r="A22" s="35" t="s">
        <v>22</v>
      </c>
      <c r="B22" s="51">
        <v>21</v>
      </c>
      <c r="C22" s="35" t="s">
        <v>21</v>
      </c>
      <c r="D22" s="35" t="s">
        <v>1083</v>
      </c>
      <c r="E22" s="35" t="s">
        <v>1082</v>
      </c>
      <c r="F22" s="35" t="s">
        <v>1066</v>
      </c>
      <c r="G22" s="35" t="s">
        <v>1081</v>
      </c>
      <c r="H22" s="35">
        <v>9</v>
      </c>
      <c r="I22" s="35">
        <v>3</v>
      </c>
      <c r="J22" s="35">
        <v>1</v>
      </c>
      <c r="K22" s="35">
        <v>0</v>
      </c>
      <c r="L22" s="35">
        <v>1</v>
      </c>
      <c r="M22" s="35">
        <v>0</v>
      </c>
      <c r="N22" s="35">
        <v>5</v>
      </c>
      <c r="O22" s="35">
        <v>5</v>
      </c>
      <c r="P22" s="35">
        <v>0</v>
      </c>
      <c r="Q22" s="35">
        <v>8</v>
      </c>
      <c r="R22" s="35">
        <v>32</v>
      </c>
      <c r="S22" s="38">
        <v>0</v>
      </c>
      <c r="T22" s="35">
        <v>32</v>
      </c>
      <c r="U22" s="51" t="s">
        <v>941</v>
      </c>
      <c r="V22" s="14"/>
      <c r="W22" s="35" t="s">
        <v>1069</v>
      </c>
    </row>
    <row r="23" spans="1:254" s="5" customFormat="1" ht="130.5" customHeight="1">
      <c r="A23" s="35" t="s">
        <v>22</v>
      </c>
      <c r="B23" s="51">
        <v>22</v>
      </c>
      <c r="C23" s="35" t="s">
        <v>21</v>
      </c>
      <c r="D23" s="31" t="s">
        <v>817</v>
      </c>
      <c r="E23" s="31" t="s">
        <v>816</v>
      </c>
      <c r="F23" s="14" t="s">
        <v>805</v>
      </c>
      <c r="G23" s="35">
        <v>10</v>
      </c>
      <c r="H23" s="35">
        <v>14</v>
      </c>
      <c r="I23" s="35">
        <v>4</v>
      </c>
      <c r="J23" s="35">
        <v>1</v>
      </c>
      <c r="K23" s="35">
        <v>1</v>
      </c>
      <c r="L23" s="35">
        <v>1</v>
      </c>
      <c r="M23" s="35">
        <v>1</v>
      </c>
      <c r="N23" s="35">
        <v>0</v>
      </c>
      <c r="O23" s="35">
        <v>2</v>
      </c>
      <c r="P23" s="35">
        <v>1</v>
      </c>
      <c r="Q23" s="35">
        <v>6</v>
      </c>
      <c r="R23" s="35">
        <v>31</v>
      </c>
      <c r="S23" s="38">
        <v>0</v>
      </c>
      <c r="T23" s="35">
        <v>31</v>
      </c>
      <c r="U23" s="51" t="s">
        <v>941</v>
      </c>
      <c r="V23" s="35"/>
      <c r="W23" s="35" t="s">
        <v>804</v>
      </c>
    </row>
    <row r="24" spans="1:254" s="5" customFormat="1" ht="130.5" customHeight="1">
      <c r="A24" s="35" t="s">
        <v>22</v>
      </c>
      <c r="B24" s="51">
        <v>23</v>
      </c>
      <c r="C24" s="35" t="s">
        <v>21</v>
      </c>
      <c r="D24" s="35" t="s">
        <v>1629</v>
      </c>
      <c r="E24" s="35" t="s">
        <v>1628</v>
      </c>
      <c r="F24" s="35" t="s">
        <v>1618</v>
      </c>
      <c r="G24" s="35">
        <v>10</v>
      </c>
      <c r="H24" s="35">
        <v>12</v>
      </c>
      <c r="I24" s="35">
        <v>3</v>
      </c>
      <c r="J24" s="35">
        <v>1</v>
      </c>
      <c r="K24" s="35">
        <v>1</v>
      </c>
      <c r="L24" s="35">
        <v>2</v>
      </c>
      <c r="M24" s="35">
        <v>1</v>
      </c>
      <c r="N24" s="35">
        <v>5</v>
      </c>
      <c r="O24" s="35">
        <v>5</v>
      </c>
      <c r="P24" s="35">
        <v>1</v>
      </c>
      <c r="Q24" s="35">
        <v>0</v>
      </c>
      <c r="R24" s="35">
        <v>31</v>
      </c>
      <c r="S24" s="38">
        <v>0</v>
      </c>
      <c r="T24" s="35">
        <v>31</v>
      </c>
      <c r="U24" s="51" t="s">
        <v>941</v>
      </c>
      <c r="V24" s="14"/>
      <c r="W24" s="35" t="s">
        <v>1627</v>
      </c>
    </row>
    <row r="25" spans="1:254" s="3" customFormat="1" ht="130.5" customHeight="1">
      <c r="A25" s="68" t="s">
        <v>22</v>
      </c>
      <c r="B25" s="51">
        <v>24</v>
      </c>
      <c r="C25" s="68" t="s">
        <v>21</v>
      </c>
      <c r="D25" s="68" t="s">
        <v>1889</v>
      </c>
      <c r="E25" s="68" t="s">
        <v>1888</v>
      </c>
      <c r="F25" s="68" t="s">
        <v>1883</v>
      </c>
      <c r="G25" s="68">
        <v>10</v>
      </c>
      <c r="H25" s="68">
        <v>17</v>
      </c>
      <c r="I25" s="68">
        <v>5</v>
      </c>
      <c r="J25" s="68">
        <v>1</v>
      </c>
      <c r="K25" s="68">
        <v>1</v>
      </c>
      <c r="L25" s="68">
        <v>1</v>
      </c>
      <c r="M25" s="68">
        <v>1</v>
      </c>
      <c r="N25" s="68">
        <v>5</v>
      </c>
      <c r="O25" s="68">
        <v>0</v>
      </c>
      <c r="P25" s="68">
        <v>0</v>
      </c>
      <c r="Q25" s="68">
        <v>0</v>
      </c>
      <c r="R25" s="68">
        <f>H25+I25+J25+K25+L25+M25+N25+O25+P25+Q25</f>
        <v>31</v>
      </c>
      <c r="S25" s="68">
        <v>0</v>
      </c>
      <c r="T25" s="68">
        <v>31</v>
      </c>
      <c r="U25" s="51" t="s">
        <v>941</v>
      </c>
      <c r="V25" s="70"/>
      <c r="W25" s="68" t="s">
        <v>1882</v>
      </c>
    </row>
    <row r="26" spans="1:254" s="3" customFormat="1" ht="130.5" customHeight="1">
      <c r="A26" s="35" t="s">
        <v>22</v>
      </c>
      <c r="B26" s="51">
        <v>25</v>
      </c>
      <c r="C26" s="35" t="s">
        <v>21</v>
      </c>
      <c r="D26" s="31" t="s">
        <v>815</v>
      </c>
      <c r="E26" s="31" t="s">
        <v>814</v>
      </c>
      <c r="F26" s="14" t="s">
        <v>805</v>
      </c>
      <c r="G26" s="35">
        <v>10</v>
      </c>
      <c r="H26" s="35">
        <v>16</v>
      </c>
      <c r="I26" s="35">
        <v>3</v>
      </c>
      <c r="J26" s="35">
        <v>1</v>
      </c>
      <c r="K26" s="35">
        <v>1</v>
      </c>
      <c r="L26" s="35">
        <v>1</v>
      </c>
      <c r="M26" s="35">
        <v>1</v>
      </c>
      <c r="N26" s="35">
        <v>2</v>
      </c>
      <c r="O26" s="35">
        <v>2</v>
      </c>
      <c r="P26" s="35">
        <v>3</v>
      </c>
      <c r="Q26" s="35">
        <v>0</v>
      </c>
      <c r="R26" s="35">
        <v>30</v>
      </c>
      <c r="S26" s="38">
        <v>0</v>
      </c>
      <c r="T26" s="35">
        <v>30</v>
      </c>
      <c r="U26" s="51" t="s">
        <v>941</v>
      </c>
      <c r="V26" s="14"/>
      <c r="W26" s="35" t="s">
        <v>804</v>
      </c>
    </row>
    <row r="27" spans="1:254" s="3" customFormat="1" ht="130.5" customHeight="1">
      <c r="A27" s="35" t="s">
        <v>22</v>
      </c>
      <c r="B27" s="51">
        <v>26</v>
      </c>
      <c r="C27" s="35" t="s">
        <v>21</v>
      </c>
      <c r="D27" s="35" t="s">
        <v>556</v>
      </c>
      <c r="E27" s="35" t="s">
        <v>555</v>
      </c>
      <c r="F27" s="35" t="s">
        <v>537</v>
      </c>
      <c r="G27" s="35">
        <v>10</v>
      </c>
      <c r="H27" s="35">
        <v>20</v>
      </c>
      <c r="I27" s="35">
        <v>5</v>
      </c>
      <c r="J27" s="35">
        <v>1</v>
      </c>
      <c r="K27" s="35">
        <v>1</v>
      </c>
      <c r="L27" s="35">
        <v>2</v>
      </c>
      <c r="M27" s="35">
        <v>1</v>
      </c>
      <c r="N27" s="35">
        <v>0</v>
      </c>
      <c r="O27" s="35">
        <v>0</v>
      </c>
      <c r="P27" s="35">
        <v>0</v>
      </c>
      <c r="Q27" s="35">
        <v>0</v>
      </c>
      <c r="R27" s="35">
        <v>30</v>
      </c>
      <c r="S27" s="38">
        <v>0</v>
      </c>
      <c r="T27" s="35">
        <v>30</v>
      </c>
      <c r="U27" s="51" t="s">
        <v>941</v>
      </c>
      <c r="V27" s="14"/>
      <c r="W27" s="35" t="s">
        <v>533</v>
      </c>
    </row>
    <row r="28" spans="1:254" ht="130.5" customHeight="1">
      <c r="A28" s="35" t="s">
        <v>22</v>
      </c>
      <c r="B28" s="51">
        <v>27</v>
      </c>
      <c r="C28" s="35" t="s">
        <v>21</v>
      </c>
      <c r="D28" s="35" t="s">
        <v>1483</v>
      </c>
      <c r="E28" s="35" t="s">
        <v>1482</v>
      </c>
      <c r="F28" s="14" t="s">
        <v>1465</v>
      </c>
      <c r="G28" s="35">
        <v>10</v>
      </c>
      <c r="H28" s="35">
        <v>8</v>
      </c>
      <c r="I28" s="35">
        <v>2</v>
      </c>
      <c r="J28" s="35">
        <v>0</v>
      </c>
      <c r="K28" s="35">
        <v>1</v>
      </c>
      <c r="L28" s="35">
        <v>1</v>
      </c>
      <c r="M28" s="35">
        <v>1</v>
      </c>
      <c r="N28" s="35">
        <v>5</v>
      </c>
      <c r="O28" s="35">
        <v>4</v>
      </c>
      <c r="P28" s="35">
        <v>1</v>
      </c>
      <c r="Q28" s="35">
        <v>7</v>
      </c>
      <c r="R28" s="35">
        <v>30</v>
      </c>
      <c r="S28" s="38">
        <v>0</v>
      </c>
      <c r="T28" s="35">
        <v>30</v>
      </c>
      <c r="U28" s="51" t="s">
        <v>941</v>
      </c>
      <c r="W28" s="14" t="s">
        <v>1464</v>
      </c>
    </row>
    <row r="29" spans="1:254" ht="130.5" customHeight="1">
      <c r="A29" s="35" t="s">
        <v>22</v>
      </c>
      <c r="B29" s="51">
        <v>28</v>
      </c>
      <c r="C29" s="35" t="s">
        <v>21</v>
      </c>
      <c r="D29" s="35" t="s">
        <v>1902</v>
      </c>
      <c r="E29" s="14" t="s">
        <v>1773</v>
      </c>
      <c r="F29" s="35" t="s">
        <v>1883</v>
      </c>
      <c r="G29" s="35">
        <v>10</v>
      </c>
      <c r="H29" s="35">
        <v>13</v>
      </c>
      <c r="I29" s="35">
        <v>3</v>
      </c>
      <c r="J29" s="35">
        <v>1</v>
      </c>
      <c r="K29" s="35">
        <v>1</v>
      </c>
      <c r="L29" s="35">
        <v>1</v>
      </c>
      <c r="M29" s="35">
        <v>1</v>
      </c>
      <c r="N29" s="35">
        <v>4</v>
      </c>
      <c r="O29" s="35">
        <v>4</v>
      </c>
      <c r="P29" s="35">
        <v>0</v>
      </c>
      <c r="Q29" s="35">
        <v>0</v>
      </c>
      <c r="R29" s="35">
        <f>H29+I29+J29+K29+L29+M29+N29+O29+P29+Q29</f>
        <v>28</v>
      </c>
      <c r="S29" s="38">
        <v>0</v>
      </c>
      <c r="T29" s="35">
        <v>28</v>
      </c>
      <c r="U29" s="51" t="s">
        <v>941</v>
      </c>
      <c r="W29" s="35" t="s">
        <v>1882</v>
      </c>
    </row>
    <row r="30" spans="1:254" s="3" customFormat="1" ht="130.5" customHeight="1">
      <c r="A30" s="35" t="s">
        <v>22</v>
      </c>
      <c r="B30" s="51">
        <v>29</v>
      </c>
      <c r="C30" s="35" t="s">
        <v>21</v>
      </c>
      <c r="D30" s="35" t="s">
        <v>2243</v>
      </c>
      <c r="E30" s="31" t="s">
        <v>2246</v>
      </c>
      <c r="F30" s="14" t="s">
        <v>2239</v>
      </c>
      <c r="G30" s="35">
        <v>10</v>
      </c>
      <c r="H30" s="35">
        <v>8</v>
      </c>
      <c r="I30" s="35">
        <v>2</v>
      </c>
      <c r="J30" s="35">
        <v>0</v>
      </c>
      <c r="K30" s="35">
        <v>1</v>
      </c>
      <c r="L30" s="35">
        <v>1</v>
      </c>
      <c r="M30" s="35">
        <v>1</v>
      </c>
      <c r="N30" s="35">
        <v>2</v>
      </c>
      <c r="O30" s="35">
        <v>1</v>
      </c>
      <c r="P30" s="35">
        <v>2</v>
      </c>
      <c r="Q30" s="35">
        <v>10</v>
      </c>
      <c r="R30" s="35">
        <v>28</v>
      </c>
      <c r="S30" s="38">
        <v>0</v>
      </c>
      <c r="T30" s="35">
        <v>28</v>
      </c>
      <c r="U30" s="51" t="s">
        <v>941</v>
      </c>
      <c r="V30" s="35"/>
      <c r="W30" s="35" t="s">
        <v>2238</v>
      </c>
    </row>
    <row r="31" spans="1:254" ht="130.5" customHeight="1">
      <c r="A31" s="35" t="s">
        <v>22</v>
      </c>
      <c r="B31" s="51">
        <v>30</v>
      </c>
      <c r="C31" s="35" t="s">
        <v>21</v>
      </c>
      <c r="D31" s="15" t="s">
        <v>560</v>
      </c>
      <c r="E31" s="35" t="s">
        <v>559</v>
      </c>
      <c r="F31" s="35" t="s">
        <v>537</v>
      </c>
      <c r="G31" s="35">
        <v>10</v>
      </c>
      <c r="H31" s="35">
        <v>16</v>
      </c>
      <c r="I31" s="15" t="s">
        <v>515</v>
      </c>
      <c r="J31" s="35">
        <v>0</v>
      </c>
      <c r="K31" s="35">
        <v>1</v>
      </c>
      <c r="L31" s="35">
        <v>2</v>
      </c>
      <c r="M31" s="35">
        <v>1</v>
      </c>
      <c r="N31" s="35">
        <v>5</v>
      </c>
      <c r="O31" s="35">
        <v>0</v>
      </c>
      <c r="P31" s="35">
        <v>0</v>
      </c>
      <c r="Q31" s="35">
        <v>0</v>
      </c>
      <c r="R31" s="15" t="s">
        <v>535</v>
      </c>
      <c r="S31" s="38">
        <v>0</v>
      </c>
      <c r="T31" s="15" t="s">
        <v>535</v>
      </c>
      <c r="U31" s="51" t="s">
        <v>965</v>
      </c>
      <c r="V31" s="14"/>
      <c r="W31" s="35" t="s">
        <v>533</v>
      </c>
    </row>
    <row r="32" spans="1:254" s="5" customFormat="1" ht="130.5" customHeight="1">
      <c r="A32" s="35" t="s">
        <v>22</v>
      </c>
      <c r="B32" s="51">
        <v>31</v>
      </c>
      <c r="C32" s="35" t="s">
        <v>21</v>
      </c>
      <c r="D32" s="35" t="s">
        <v>76</v>
      </c>
      <c r="E32" s="35" t="s">
        <v>75</v>
      </c>
      <c r="F32" s="35" t="s">
        <v>32</v>
      </c>
      <c r="G32" s="15" t="s">
        <v>70</v>
      </c>
      <c r="H32" s="35">
        <v>11</v>
      </c>
      <c r="I32" s="35">
        <v>1</v>
      </c>
      <c r="J32" s="35">
        <v>0</v>
      </c>
      <c r="K32" s="35">
        <v>1</v>
      </c>
      <c r="L32" s="35">
        <v>1</v>
      </c>
      <c r="M32" s="35">
        <v>1</v>
      </c>
      <c r="N32" s="35">
        <v>3</v>
      </c>
      <c r="O32" s="35">
        <v>0</v>
      </c>
      <c r="P32" s="35">
        <v>0</v>
      </c>
      <c r="Q32" s="35">
        <v>9</v>
      </c>
      <c r="R32" s="35">
        <v>27</v>
      </c>
      <c r="S32" s="38">
        <v>0</v>
      </c>
      <c r="T32" s="35">
        <v>27</v>
      </c>
      <c r="U32" s="51" t="s">
        <v>965</v>
      </c>
      <c r="V32" s="14"/>
      <c r="W32" s="35" t="s">
        <v>69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</row>
    <row r="33" spans="1:254" s="3" customFormat="1" ht="130.5" customHeight="1">
      <c r="A33" s="35" t="s">
        <v>22</v>
      </c>
      <c r="B33" s="51">
        <v>32</v>
      </c>
      <c r="C33" s="35" t="s">
        <v>21</v>
      </c>
      <c r="D33" s="35" t="s">
        <v>542</v>
      </c>
      <c r="E33" s="35" t="s">
        <v>541</v>
      </c>
      <c r="F33" s="35" t="s">
        <v>537</v>
      </c>
      <c r="G33" s="35">
        <v>10</v>
      </c>
      <c r="H33" s="35">
        <v>15</v>
      </c>
      <c r="I33" s="15" t="s">
        <v>536</v>
      </c>
      <c r="J33" s="35">
        <v>1</v>
      </c>
      <c r="K33" s="35">
        <v>1</v>
      </c>
      <c r="L33" s="35">
        <v>1</v>
      </c>
      <c r="M33" s="35">
        <v>0</v>
      </c>
      <c r="N33" s="15" t="s">
        <v>540</v>
      </c>
      <c r="O33" s="35">
        <v>2</v>
      </c>
      <c r="P33" s="35">
        <v>2</v>
      </c>
      <c r="Q33" s="35">
        <v>0</v>
      </c>
      <c r="R33" s="15" t="s">
        <v>534</v>
      </c>
      <c r="S33" s="38">
        <v>0</v>
      </c>
      <c r="T33" s="15" t="s">
        <v>534</v>
      </c>
      <c r="U33" s="51" t="s">
        <v>965</v>
      </c>
      <c r="V33" s="14"/>
      <c r="W33" s="35" t="s">
        <v>533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</row>
    <row r="34" spans="1:254" ht="130.5" customHeight="1">
      <c r="A34" s="35" t="s">
        <v>22</v>
      </c>
      <c r="B34" s="51">
        <v>33</v>
      </c>
      <c r="C34" s="35" t="s">
        <v>21</v>
      </c>
      <c r="D34" s="35" t="s">
        <v>539</v>
      </c>
      <c r="E34" s="35" t="s">
        <v>538</v>
      </c>
      <c r="F34" s="35" t="s">
        <v>537</v>
      </c>
      <c r="G34" s="35">
        <v>10</v>
      </c>
      <c r="H34" s="35">
        <v>16</v>
      </c>
      <c r="I34" s="15" t="s">
        <v>536</v>
      </c>
      <c r="J34" s="35">
        <v>1</v>
      </c>
      <c r="K34" s="35">
        <v>0</v>
      </c>
      <c r="L34" s="35">
        <v>2</v>
      </c>
      <c r="M34" s="35">
        <v>0</v>
      </c>
      <c r="N34" s="35">
        <v>1</v>
      </c>
      <c r="O34" s="35">
        <v>4</v>
      </c>
      <c r="P34" s="35">
        <v>0</v>
      </c>
      <c r="Q34" s="35">
        <v>0</v>
      </c>
      <c r="R34" s="15" t="s">
        <v>535</v>
      </c>
      <c r="S34" s="38">
        <v>0</v>
      </c>
      <c r="T34" s="15" t="s">
        <v>534</v>
      </c>
      <c r="U34" s="51" t="s">
        <v>965</v>
      </c>
      <c r="V34" s="14"/>
      <c r="W34" s="35" t="s">
        <v>533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</row>
    <row r="35" spans="1:254" ht="130.5" customHeight="1">
      <c r="A35" s="35" t="s">
        <v>22</v>
      </c>
      <c r="B35" s="51">
        <v>34</v>
      </c>
      <c r="C35" s="35" t="s">
        <v>21</v>
      </c>
      <c r="D35" s="35" t="s">
        <v>359</v>
      </c>
      <c r="E35" s="14" t="s">
        <v>358</v>
      </c>
      <c r="F35" s="14" t="s">
        <v>335</v>
      </c>
      <c r="G35" s="35">
        <v>10</v>
      </c>
      <c r="H35" s="35">
        <v>6</v>
      </c>
      <c r="I35" s="35">
        <v>8</v>
      </c>
      <c r="J35" s="35">
        <v>4</v>
      </c>
      <c r="K35" s="35">
        <v>0</v>
      </c>
      <c r="L35" s="35">
        <v>1</v>
      </c>
      <c r="M35" s="35">
        <v>2</v>
      </c>
      <c r="N35" s="35">
        <v>4</v>
      </c>
      <c r="O35" s="35">
        <v>0</v>
      </c>
      <c r="P35" s="35">
        <v>1</v>
      </c>
      <c r="Q35" s="35">
        <v>0</v>
      </c>
      <c r="R35" s="35">
        <v>26</v>
      </c>
      <c r="S35" s="38">
        <v>0</v>
      </c>
      <c r="T35" s="35">
        <v>26</v>
      </c>
      <c r="U35" s="51" t="s">
        <v>965</v>
      </c>
      <c r="W35" s="35" t="s">
        <v>27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  <row r="36" spans="1:254" s="3" customFormat="1" ht="130.5" customHeight="1">
      <c r="A36" s="35" t="s">
        <v>22</v>
      </c>
      <c r="B36" s="51">
        <v>35</v>
      </c>
      <c r="C36" s="35" t="s">
        <v>21</v>
      </c>
      <c r="D36" s="35" t="s">
        <v>558</v>
      </c>
      <c r="E36" s="35" t="s">
        <v>557</v>
      </c>
      <c r="F36" s="35" t="s">
        <v>537</v>
      </c>
      <c r="G36" s="35">
        <v>10</v>
      </c>
      <c r="H36" s="35">
        <v>15</v>
      </c>
      <c r="I36" s="35">
        <v>1</v>
      </c>
      <c r="J36" s="35">
        <v>1</v>
      </c>
      <c r="K36" s="35">
        <v>1</v>
      </c>
      <c r="L36" s="35">
        <v>1</v>
      </c>
      <c r="M36" s="35">
        <v>1</v>
      </c>
      <c r="N36" s="35">
        <v>2</v>
      </c>
      <c r="O36" s="35">
        <v>4</v>
      </c>
      <c r="P36" s="35">
        <v>0</v>
      </c>
      <c r="Q36" s="35">
        <v>0</v>
      </c>
      <c r="R36" s="35">
        <v>26</v>
      </c>
      <c r="S36" s="38">
        <v>0</v>
      </c>
      <c r="T36" s="35">
        <v>26</v>
      </c>
      <c r="U36" s="51" t="s">
        <v>965</v>
      </c>
      <c r="V36" s="14"/>
      <c r="W36" s="35" t="s">
        <v>533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</row>
    <row r="37" spans="1:254" s="3" customFormat="1" ht="130.5" customHeight="1">
      <c r="A37" s="35" t="s">
        <v>22</v>
      </c>
      <c r="B37" s="51">
        <v>36</v>
      </c>
      <c r="C37" s="35" t="s">
        <v>21</v>
      </c>
      <c r="D37" s="35" t="s">
        <v>2373</v>
      </c>
      <c r="E37" s="35" t="s">
        <v>2372</v>
      </c>
      <c r="F37" s="14" t="s">
        <v>2368</v>
      </c>
      <c r="G37" s="35">
        <v>10</v>
      </c>
      <c r="H37" s="35">
        <v>5</v>
      </c>
      <c r="I37" s="35">
        <v>1</v>
      </c>
      <c r="J37" s="35">
        <v>1</v>
      </c>
      <c r="K37" s="35">
        <v>1</v>
      </c>
      <c r="L37" s="35">
        <v>1</v>
      </c>
      <c r="M37" s="35">
        <v>1</v>
      </c>
      <c r="N37" s="35">
        <v>5</v>
      </c>
      <c r="O37" s="35">
        <v>4</v>
      </c>
      <c r="P37" s="35">
        <v>0</v>
      </c>
      <c r="Q37" s="35">
        <v>7</v>
      </c>
      <c r="R37" s="35">
        <f>SUM(H37:Q37)</f>
        <v>26</v>
      </c>
      <c r="S37" s="38">
        <v>0</v>
      </c>
      <c r="T37" s="35">
        <v>26</v>
      </c>
      <c r="U37" s="51" t="s">
        <v>965</v>
      </c>
      <c r="V37" s="35"/>
      <c r="W37" s="35" t="s">
        <v>2369</v>
      </c>
    </row>
    <row r="38" spans="1:254" s="5" customFormat="1" ht="130.5" customHeight="1">
      <c r="A38" s="35" t="s">
        <v>22</v>
      </c>
      <c r="B38" s="51">
        <v>37</v>
      </c>
      <c r="C38" s="35" t="s">
        <v>21</v>
      </c>
      <c r="D38" s="35" t="s">
        <v>2155</v>
      </c>
      <c r="E38" s="35" t="s">
        <v>2154</v>
      </c>
      <c r="F38" s="35" t="s">
        <v>2136</v>
      </c>
      <c r="G38" s="35">
        <v>10</v>
      </c>
      <c r="H38" s="35">
        <v>7</v>
      </c>
      <c r="I38" s="35">
        <v>4</v>
      </c>
      <c r="J38" s="35">
        <v>1</v>
      </c>
      <c r="K38" s="35">
        <v>1</v>
      </c>
      <c r="L38" s="35">
        <v>2</v>
      </c>
      <c r="M38" s="35">
        <v>1</v>
      </c>
      <c r="N38" s="35">
        <v>4</v>
      </c>
      <c r="O38" s="35">
        <v>5</v>
      </c>
      <c r="P38" s="35">
        <v>1</v>
      </c>
      <c r="Q38" s="35">
        <v>0</v>
      </c>
      <c r="R38" s="35">
        <v>26</v>
      </c>
      <c r="S38" s="38">
        <v>0</v>
      </c>
      <c r="T38" s="35">
        <v>26</v>
      </c>
      <c r="U38" s="51" t="s">
        <v>965</v>
      </c>
      <c r="V38" s="14"/>
      <c r="W38" s="35" t="s">
        <v>2135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</row>
    <row r="39" spans="1:254" s="3" customFormat="1" ht="130.5" customHeight="1">
      <c r="A39" s="35" t="s">
        <v>22</v>
      </c>
      <c r="B39" s="51">
        <v>38</v>
      </c>
      <c r="C39" s="35" t="s">
        <v>21</v>
      </c>
      <c r="D39" s="35" t="s">
        <v>1631</v>
      </c>
      <c r="E39" s="35" t="s">
        <v>1630</v>
      </c>
      <c r="F39" s="35" t="s">
        <v>1618</v>
      </c>
      <c r="G39" s="35">
        <v>10</v>
      </c>
      <c r="H39" s="35">
        <v>10</v>
      </c>
      <c r="I39" s="35">
        <v>2</v>
      </c>
      <c r="J39" s="35">
        <v>1</v>
      </c>
      <c r="K39" s="35">
        <v>1</v>
      </c>
      <c r="L39" s="35">
        <v>2</v>
      </c>
      <c r="M39" s="35">
        <v>1</v>
      </c>
      <c r="N39" s="35">
        <v>2</v>
      </c>
      <c r="O39" s="35">
        <v>5</v>
      </c>
      <c r="P39" s="35">
        <v>2</v>
      </c>
      <c r="Q39" s="35">
        <v>0</v>
      </c>
      <c r="R39" s="35">
        <v>26</v>
      </c>
      <c r="S39" s="38">
        <v>0</v>
      </c>
      <c r="T39" s="35">
        <v>26</v>
      </c>
      <c r="U39" s="51" t="s">
        <v>965</v>
      </c>
      <c r="V39" s="14"/>
      <c r="W39" s="35" t="s">
        <v>1627</v>
      </c>
    </row>
    <row r="40" spans="1:254" ht="130.5" customHeight="1">
      <c r="A40" s="35" t="s">
        <v>22</v>
      </c>
      <c r="B40" s="51">
        <v>39</v>
      </c>
      <c r="C40" s="35" t="s">
        <v>21</v>
      </c>
      <c r="D40" s="35" t="s">
        <v>1479</v>
      </c>
      <c r="E40" s="35" t="s">
        <v>1478</v>
      </c>
      <c r="F40" s="14" t="s">
        <v>1465</v>
      </c>
      <c r="G40" s="35">
        <v>10</v>
      </c>
      <c r="H40" s="35">
        <v>6</v>
      </c>
      <c r="I40" s="35">
        <v>2.5</v>
      </c>
      <c r="J40" s="35">
        <v>1</v>
      </c>
      <c r="K40" s="35">
        <v>0</v>
      </c>
      <c r="L40" s="35">
        <v>0.5</v>
      </c>
      <c r="M40" s="35">
        <v>1</v>
      </c>
      <c r="N40" s="35">
        <v>2</v>
      </c>
      <c r="O40" s="35">
        <v>5</v>
      </c>
      <c r="P40" s="35">
        <v>1</v>
      </c>
      <c r="Q40" s="35">
        <v>5</v>
      </c>
      <c r="R40" s="35">
        <v>25</v>
      </c>
      <c r="S40" s="38">
        <v>0</v>
      </c>
      <c r="T40" s="35">
        <v>25</v>
      </c>
      <c r="U40" s="51" t="s">
        <v>965</v>
      </c>
      <c r="W40" s="14" t="s">
        <v>1464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</row>
    <row r="41" spans="1:254" s="3" customFormat="1" ht="130.5" customHeight="1">
      <c r="A41" s="35" t="s">
        <v>22</v>
      </c>
      <c r="B41" s="51">
        <v>40</v>
      </c>
      <c r="C41" s="35" t="s">
        <v>21</v>
      </c>
      <c r="D41" s="35" t="s">
        <v>564</v>
      </c>
      <c r="E41" s="35" t="s">
        <v>563</v>
      </c>
      <c r="F41" s="35" t="s">
        <v>537</v>
      </c>
      <c r="G41" s="35">
        <v>10</v>
      </c>
      <c r="H41" s="35">
        <v>16</v>
      </c>
      <c r="I41" s="35">
        <v>2</v>
      </c>
      <c r="J41" s="35">
        <v>1</v>
      </c>
      <c r="K41" s="35">
        <v>1</v>
      </c>
      <c r="L41" s="35">
        <v>2</v>
      </c>
      <c r="M41" s="35">
        <v>0</v>
      </c>
      <c r="N41" s="35">
        <v>2</v>
      </c>
      <c r="O41" s="35">
        <v>0</v>
      </c>
      <c r="P41" s="35">
        <v>0</v>
      </c>
      <c r="Q41" s="35">
        <v>0</v>
      </c>
      <c r="R41" s="15" t="s">
        <v>535</v>
      </c>
      <c r="S41" s="38">
        <v>0</v>
      </c>
      <c r="T41" s="35">
        <v>24</v>
      </c>
      <c r="U41" s="51" t="s">
        <v>965</v>
      </c>
      <c r="V41" s="14"/>
      <c r="W41" s="35" t="s">
        <v>533</v>
      </c>
    </row>
    <row r="42" spans="1:254" ht="130.5" customHeight="1">
      <c r="A42" s="35" t="s">
        <v>22</v>
      </c>
      <c r="B42" s="51">
        <v>41</v>
      </c>
      <c r="C42" s="35" t="s">
        <v>21</v>
      </c>
      <c r="D42" s="35" t="s">
        <v>2157</v>
      </c>
      <c r="E42" s="14" t="s">
        <v>2156</v>
      </c>
      <c r="F42" s="35" t="s">
        <v>2136</v>
      </c>
      <c r="G42" s="35">
        <v>10</v>
      </c>
      <c r="H42" s="35">
        <v>7</v>
      </c>
      <c r="I42" s="35">
        <v>4</v>
      </c>
      <c r="J42" s="35">
        <v>1</v>
      </c>
      <c r="K42" s="35">
        <v>1</v>
      </c>
      <c r="L42" s="35">
        <v>2</v>
      </c>
      <c r="M42" s="35">
        <v>0</v>
      </c>
      <c r="N42" s="35">
        <v>5</v>
      </c>
      <c r="O42" s="35">
        <v>4</v>
      </c>
      <c r="P42" s="35">
        <v>0</v>
      </c>
      <c r="Q42" s="35">
        <v>0</v>
      </c>
      <c r="R42" s="35">
        <v>24</v>
      </c>
      <c r="S42" s="38">
        <v>0</v>
      </c>
      <c r="T42" s="35">
        <v>24</v>
      </c>
      <c r="U42" s="51" t="s">
        <v>965</v>
      </c>
      <c r="W42" s="35" t="s">
        <v>2135</v>
      </c>
    </row>
    <row r="43" spans="1:254" ht="130.5" customHeight="1">
      <c r="A43" s="35" t="s">
        <v>22</v>
      </c>
      <c r="B43" s="51">
        <v>42</v>
      </c>
      <c r="C43" s="35" t="s">
        <v>21</v>
      </c>
      <c r="D43" s="35" t="s">
        <v>562</v>
      </c>
      <c r="E43" s="35" t="s">
        <v>561</v>
      </c>
      <c r="F43" s="35" t="s">
        <v>537</v>
      </c>
      <c r="G43" s="35">
        <v>10</v>
      </c>
      <c r="H43" s="35">
        <v>12</v>
      </c>
      <c r="I43" s="35">
        <v>1</v>
      </c>
      <c r="J43" s="35">
        <v>1</v>
      </c>
      <c r="K43" s="35">
        <v>0</v>
      </c>
      <c r="L43" s="35">
        <v>1</v>
      </c>
      <c r="M43" s="35">
        <v>1</v>
      </c>
      <c r="N43" s="35">
        <v>2</v>
      </c>
      <c r="O43" s="35">
        <v>5</v>
      </c>
      <c r="P43" s="35">
        <v>0</v>
      </c>
      <c r="Q43" s="35">
        <v>0</v>
      </c>
      <c r="R43" s="35">
        <v>23</v>
      </c>
      <c r="S43" s="38">
        <v>0</v>
      </c>
      <c r="T43" s="35">
        <v>23</v>
      </c>
      <c r="U43" s="51" t="s">
        <v>965</v>
      </c>
      <c r="V43" s="14"/>
      <c r="W43" s="35" t="s">
        <v>533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 ht="130.5" customHeight="1">
      <c r="A44" s="35" t="s">
        <v>22</v>
      </c>
      <c r="B44" s="51">
        <v>43</v>
      </c>
      <c r="C44" s="35" t="s">
        <v>21</v>
      </c>
      <c r="D44" s="35" t="s">
        <v>361</v>
      </c>
      <c r="E44" s="35" t="s">
        <v>360</v>
      </c>
      <c r="F44" s="14" t="s">
        <v>335</v>
      </c>
      <c r="G44" s="35">
        <v>10</v>
      </c>
      <c r="H44" s="35">
        <v>9</v>
      </c>
      <c r="I44" s="35">
        <v>2</v>
      </c>
      <c r="J44" s="35">
        <v>0</v>
      </c>
      <c r="K44" s="35">
        <v>0</v>
      </c>
      <c r="L44" s="35">
        <v>1</v>
      </c>
      <c r="M44" s="35">
        <v>1</v>
      </c>
      <c r="N44" s="35">
        <v>3</v>
      </c>
      <c r="O44" s="35">
        <v>5</v>
      </c>
      <c r="P44" s="35">
        <v>1</v>
      </c>
      <c r="Q44" s="35">
        <v>0</v>
      </c>
      <c r="R44" s="35">
        <v>22</v>
      </c>
      <c r="S44" s="38">
        <v>0</v>
      </c>
      <c r="T44" s="35">
        <v>22</v>
      </c>
      <c r="U44" s="51" t="s">
        <v>965</v>
      </c>
      <c r="V44" s="14"/>
      <c r="W44" s="35" t="s">
        <v>334</v>
      </c>
    </row>
    <row r="45" spans="1:254" ht="130.5" customHeight="1">
      <c r="A45" s="35" t="s">
        <v>22</v>
      </c>
      <c r="B45" s="51">
        <v>44</v>
      </c>
      <c r="C45" s="35" t="s">
        <v>21</v>
      </c>
      <c r="D45" s="35" t="s">
        <v>1633</v>
      </c>
      <c r="E45" s="35" t="s">
        <v>1632</v>
      </c>
      <c r="F45" s="35" t="s">
        <v>1618</v>
      </c>
      <c r="G45" s="35">
        <v>10</v>
      </c>
      <c r="H45" s="35">
        <v>9</v>
      </c>
      <c r="I45" s="35">
        <v>2</v>
      </c>
      <c r="J45" s="35">
        <v>1</v>
      </c>
      <c r="K45" s="35">
        <v>0</v>
      </c>
      <c r="L45" s="35">
        <v>1</v>
      </c>
      <c r="M45" s="35">
        <v>1</v>
      </c>
      <c r="N45" s="35">
        <v>2</v>
      </c>
      <c r="O45" s="35">
        <v>2</v>
      </c>
      <c r="P45" s="35">
        <v>0</v>
      </c>
      <c r="Q45" s="35">
        <v>3</v>
      </c>
      <c r="R45" s="35">
        <v>21</v>
      </c>
      <c r="S45" s="38">
        <v>0</v>
      </c>
      <c r="T45" s="35">
        <v>21</v>
      </c>
      <c r="U45" s="51" t="s">
        <v>965</v>
      </c>
      <c r="V45" s="14"/>
      <c r="W45" s="35" t="s">
        <v>1627</v>
      </c>
    </row>
    <row r="46" spans="1:254" ht="130.5" customHeight="1">
      <c r="A46" s="35" t="s">
        <v>22</v>
      </c>
      <c r="B46" s="51">
        <v>45</v>
      </c>
      <c r="C46" s="35" t="s">
        <v>21</v>
      </c>
      <c r="D46" s="35" t="s">
        <v>1906</v>
      </c>
      <c r="E46" s="35" t="s">
        <v>1774</v>
      </c>
      <c r="F46" s="35" t="s">
        <v>1883</v>
      </c>
      <c r="G46" s="35">
        <v>10</v>
      </c>
      <c r="H46" s="35">
        <v>14</v>
      </c>
      <c r="I46" s="35">
        <v>4.5</v>
      </c>
      <c r="J46" s="35">
        <v>1</v>
      </c>
      <c r="K46" s="35">
        <v>1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f>H46+I46+J46+K46+L46+M46+N46+O46+P46+Q46</f>
        <v>20.5</v>
      </c>
      <c r="S46" s="38">
        <v>0</v>
      </c>
      <c r="T46" s="35">
        <v>20.5</v>
      </c>
      <c r="U46" s="51" t="s">
        <v>965</v>
      </c>
      <c r="V46" s="14"/>
      <c r="W46" s="35" t="s">
        <v>1882</v>
      </c>
    </row>
    <row r="47" spans="1:254" ht="130.5" customHeight="1">
      <c r="A47" s="35" t="s">
        <v>22</v>
      </c>
      <c r="B47" s="51">
        <v>46</v>
      </c>
      <c r="C47" s="35" t="s">
        <v>21</v>
      </c>
      <c r="D47" s="31" t="s">
        <v>819</v>
      </c>
      <c r="E47" s="31" t="s">
        <v>818</v>
      </c>
      <c r="F47" s="14" t="s">
        <v>805</v>
      </c>
      <c r="G47" s="35">
        <v>10</v>
      </c>
      <c r="H47" s="35">
        <v>5</v>
      </c>
      <c r="I47" s="35">
        <v>1.5</v>
      </c>
      <c r="J47" s="35">
        <v>1</v>
      </c>
      <c r="K47" s="35">
        <v>1</v>
      </c>
      <c r="L47" s="35">
        <v>1</v>
      </c>
      <c r="M47" s="35">
        <v>1</v>
      </c>
      <c r="N47" s="35">
        <v>3</v>
      </c>
      <c r="O47" s="35">
        <v>2</v>
      </c>
      <c r="P47" s="35">
        <v>0</v>
      </c>
      <c r="Q47" s="35">
        <v>5</v>
      </c>
      <c r="R47" s="35">
        <v>20.5</v>
      </c>
      <c r="S47" s="38">
        <v>0</v>
      </c>
      <c r="T47" s="35">
        <v>20.5</v>
      </c>
      <c r="U47" s="51" t="s">
        <v>965</v>
      </c>
      <c r="V47" s="14"/>
      <c r="W47" s="35" t="s">
        <v>804</v>
      </c>
    </row>
    <row r="48" spans="1:254" s="5" customFormat="1" ht="130.5" customHeight="1">
      <c r="A48" s="35" t="s">
        <v>22</v>
      </c>
      <c r="B48" s="51">
        <v>47</v>
      </c>
      <c r="C48" s="35" t="s">
        <v>21</v>
      </c>
      <c r="D48" s="35" t="s">
        <v>972</v>
      </c>
      <c r="E48" s="35" t="s">
        <v>971</v>
      </c>
      <c r="F48" s="35" t="s">
        <v>968</v>
      </c>
      <c r="G48" s="35">
        <v>10</v>
      </c>
      <c r="H48" s="35">
        <v>6</v>
      </c>
      <c r="I48" s="35">
        <v>2</v>
      </c>
      <c r="J48" s="35">
        <v>1</v>
      </c>
      <c r="K48" s="35">
        <v>2</v>
      </c>
      <c r="L48" s="35">
        <v>1</v>
      </c>
      <c r="M48" s="35">
        <v>1</v>
      </c>
      <c r="N48" s="35">
        <v>1</v>
      </c>
      <c r="O48" s="35">
        <v>5</v>
      </c>
      <c r="P48" s="35">
        <v>1</v>
      </c>
      <c r="Q48" s="35">
        <v>0</v>
      </c>
      <c r="R48" s="35">
        <v>20</v>
      </c>
      <c r="S48" s="38">
        <v>0</v>
      </c>
      <c r="T48" s="35">
        <v>20</v>
      </c>
      <c r="U48" s="51" t="s">
        <v>965</v>
      </c>
      <c r="V48" s="14"/>
      <c r="W48" s="35" t="s">
        <v>964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</row>
    <row r="49" spans="1:254" s="5" customFormat="1" ht="130.5" customHeight="1">
      <c r="A49" s="35" t="s">
        <v>22</v>
      </c>
      <c r="B49" s="51">
        <v>48</v>
      </c>
      <c r="C49" s="35" t="s">
        <v>21</v>
      </c>
      <c r="D49" s="35" t="s">
        <v>1086</v>
      </c>
      <c r="E49" s="35" t="s">
        <v>1085</v>
      </c>
      <c r="F49" s="35" t="s">
        <v>1066</v>
      </c>
      <c r="G49" s="35" t="s">
        <v>1084</v>
      </c>
      <c r="H49" s="35">
        <v>8</v>
      </c>
      <c r="I49" s="35">
        <v>0</v>
      </c>
      <c r="J49" s="35">
        <v>0</v>
      </c>
      <c r="K49" s="35">
        <v>1</v>
      </c>
      <c r="L49" s="35">
        <v>1</v>
      </c>
      <c r="M49" s="35">
        <v>0</v>
      </c>
      <c r="N49" s="35">
        <v>1</v>
      </c>
      <c r="O49" s="35">
        <v>1</v>
      </c>
      <c r="P49" s="35">
        <v>2</v>
      </c>
      <c r="Q49" s="35">
        <v>6</v>
      </c>
      <c r="R49" s="35">
        <v>20</v>
      </c>
      <c r="S49" s="38">
        <v>0</v>
      </c>
      <c r="T49" s="35">
        <v>20</v>
      </c>
      <c r="U49" s="51" t="s">
        <v>965</v>
      </c>
      <c r="V49" s="14"/>
      <c r="W49" s="35" t="s">
        <v>1064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</row>
    <row r="50" spans="1:254" s="5" customFormat="1" ht="130.5" customHeight="1">
      <c r="A50" s="35" t="s">
        <v>22</v>
      </c>
      <c r="B50" s="51">
        <v>49</v>
      </c>
      <c r="C50" s="35" t="s">
        <v>21</v>
      </c>
      <c r="D50" s="35" t="s">
        <v>572</v>
      </c>
      <c r="E50" s="35" t="s">
        <v>571</v>
      </c>
      <c r="F50" s="35" t="s">
        <v>537</v>
      </c>
      <c r="G50" s="35">
        <v>10</v>
      </c>
      <c r="H50" s="35">
        <v>14</v>
      </c>
      <c r="I50" s="15" t="s">
        <v>407</v>
      </c>
      <c r="J50" s="35">
        <v>1</v>
      </c>
      <c r="K50" s="35">
        <v>1</v>
      </c>
      <c r="L50" s="35">
        <v>0</v>
      </c>
      <c r="M50" s="35">
        <v>0</v>
      </c>
      <c r="N50" s="35">
        <v>2</v>
      </c>
      <c r="O50" s="35">
        <v>1</v>
      </c>
      <c r="P50" s="35">
        <v>0</v>
      </c>
      <c r="Q50" s="35">
        <v>0</v>
      </c>
      <c r="R50" s="15" t="s">
        <v>570</v>
      </c>
      <c r="S50" s="38">
        <v>0</v>
      </c>
      <c r="T50" s="15" t="s">
        <v>570</v>
      </c>
      <c r="U50" s="51" t="s">
        <v>965</v>
      </c>
      <c r="V50" s="14"/>
      <c r="W50" s="35" t="s">
        <v>533</v>
      </c>
    </row>
    <row r="51" spans="1:254" s="5" customFormat="1" ht="130.5" customHeight="1">
      <c r="A51" s="35" t="s">
        <v>22</v>
      </c>
      <c r="B51" s="51">
        <v>50</v>
      </c>
      <c r="C51" s="35" t="s">
        <v>21</v>
      </c>
      <c r="D51" s="35" t="s">
        <v>1088</v>
      </c>
      <c r="E51" s="35" t="s">
        <v>1087</v>
      </c>
      <c r="F51" s="35" t="s">
        <v>1066</v>
      </c>
      <c r="G51" s="35" t="s">
        <v>1084</v>
      </c>
      <c r="H51" s="35">
        <v>4</v>
      </c>
      <c r="I51" s="35">
        <v>2.5</v>
      </c>
      <c r="J51" s="35">
        <v>1</v>
      </c>
      <c r="K51" s="35">
        <v>0</v>
      </c>
      <c r="L51" s="35">
        <v>0</v>
      </c>
      <c r="M51" s="35">
        <v>0</v>
      </c>
      <c r="N51" s="35">
        <v>4</v>
      </c>
      <c r="O51" s="35">
        <v>2</v>
      </c>
      <c r="P51" s="35">
        <v>0</v>
      </c>
      <c r="Q51" s="35">
        <v>6</v>
      </c>
      <c r="R51" s="35">
        <v>19.5</v>
      </c>
      <c r="S51" s="38">
        <v>0</v>
      </c>
      <c r="T51" s="35">
        <v>19.5</v>
      </c>
      <c r="U51" s="51" t="s">
        <v>965</v>
      </c>
      <c r="V51" s="14"/>
      <c r="W51" s="35" t="s">
        <v>1064</v>
      </c>
    </row>
    <row r="52" spans="1:254" s="5" customFormat="1" ht="130.5" customHeight="1">
      <c r="A52" s="35" t="s">
        <v>22</v>
      </c>
      <c r="B52" s="51">
        <v>51</v>
      </c>
      <c r="C52" s="35" t="s">
        <v>21</v>
      </c>
      <c r="D52" s="35" t="s">
        <v>974</v>
      </c>
      <c r="E52" s="35" t="s">
        <v>973</v>
      </c>
      <c r="F52" s="35" t="s">
        <v>968</v>
      </c>
      <c r="G52" s="35">
        <v>10</v>
      </c>
      <c r="H52" s="35">
        <v>0</v>
      </c>
      <c r="I52" s="35">
        <v>3</v>
      </c>
      <c r="J52" s="35">
        <v>1</v>
      </c>
      <c r="K52" s="35">
        <v>0</v>
      </c>
      <c r="L52" s="35">
        <v>2</v>
      </c>
      <c r="M52" s="35">
        <v>2</v>
      </c>
      <c r="N52" s="35">
        <v>5</v>
      </c>
      <c r="O52" s="35">
        <v>5</v>
      </c>
      <c r="P52" s="35">
        <v>1</v>
      </c>
      <c r="Q52" s="35">
        <v>0</v>
      </c>
      <c r="R52" s="35">
        <v>19</v>
      </c>
      <c r="S52" s="38">
        <v>0</v>
      </c>
      <c r="T52" s="35">
        <v>19</v>
      </c>
      <c r="U52" s="51" t="s">
        <v>965</v>
      </c>
      <c r="V52" s="14"/>
      <c r="W52" s="35" t="s">
        <v>964</v>
      </c>
    </row>
    <row r="53" spans="1:254" ht="130.5" customHeight="1">
      <c r="A53" s="35" t="s">
        <v>22</v>
      </c>
      <c r="B53" s="51">
        <v>52</v>
      </c>
      <c r="C53" s="35" t="s">
        <v>21</v>
      </c>
      <c r="D53" s="35" t="s">
        <v>74</v>
      </c>
      <c r="E53" s="35" t="s">
        <v>73</v>
      </c>
      <c r="F53" s="35" t="s">
        <v>32</v>
      </c>
      <c r="G53" s="15" t="s">
        <v>70</v>
      </c>
      <c r="H53" s="35">
        <v>5</v>
      </c>
      <c r="I53" s="35">
        <v>1</v>
      </c>
      <c r="J53" s="35">
        <v>0</v>
      </c>
      <c r="K53" s="35">
        <v>0</v>
      </c>
      <c r="L53" s="35">
        <v>1</v>
      </c>
      <c r="M53" s="35">
        <v>0</v>
      </c>
      <c r="N53" s="35">
        <v>2</v>
      </c>
      <c r="O53" s="35">
        <v>1</v>
      </c>
      <c r="P53" s="35">
        <v>0</v>
      </c>
      <c r="Q53" s="35">
        <v>9</v>
      </c>
      <c r="R53" s="35">
        <v>19</v>
      </c>
      <c r="S53" s="38">
        <v>0</v>
      </c>
      <c r="T53" s="35">
        <v>19</v>
      </c>
      <c r="U53" s="51" t="s">
        <v>965</v>
      </c>
      <c r="V53" s="14"/>
      <c r="W53" s="35" t="s">
        <v>69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</row>
    <row r="54" spans="1:254" ht="130.5" customHeight="1">
      <c r="A54" s="35" t="s">
        <v>22</v>
      </c>
      <c r="B54" s="51">
        <v>53</v>
      </c>
      <c r="C54" s="35" t="s">
        <v>21</v>
      </c>
      <c r="D54" s="35" t="s">
        <v>1908</v>
      </c>
      <c r="E54" s="35" t="s">
        <v>1907</v>
      </c>
      <c r="F54" s="35" t="s">
        <v>1883</v>
      </c>
      <c r="G54" s="35">
        <v>10</v>
      </c>
      <c r="H54" s="35">
        <v>7.5</v>
      </c>
      <c r="I54" s="35">
        <v>2.5</v>
      </c>
      <c r="J54" s="35">
        <v>1</v>
      </c>
      <c r="K54" s="35">
        <v>1</v>
      </c>
      <c r="L54" s="35">
        <v>1</v>
      </c>
      <c r="M54" s="35">
        <v>0</v>
      </c>
      <c r="N54" s="35">
        <v>3</v>
      </c>
      <c r="O54" s="35">
        <v>3</v>
      </c>
      <c r="P54" s="35">
        <v>0</v>
      </c>
      <c r="Q54" s="35">
        <v>0</v>
      </c>
      <c r="R54" s="35">
        <f>H54+I54+J54+K54+L54+M54+N54+O54+P54+Q54</f>
        <v>19</v>
      </c>
      <c r="S54" s="38">
        <v>0</v>
      </c>
      <c r="T54" s="35">
        <v>19</v>
      </c>
      <c r="U54" s="51" t="s">
        <v>965</v>
      </c>
      <c r="V54" s="14"/>
      <c r="W54" s="35" t="s">
        <v>1882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</row>
    <row r="55" spans="1:254" ht="130.5" customHeight="1">
      <c r="A55" s="35" t="s">
        <v>22</v>
      </c>
      <c r="B55" s="51">
        <v>54</v>
      </c>
      <c r="C55" s="35" t="s">
        <v>21</v>
      </c>
      <c r="D55" s="35" t="s">
        <v>569</v>
      </c>
      <c r="E55" s="35" t="s">
        <v>568</v>
      </c>
      <c r="F55" s="35" t="s">
        <v>537</v>
      </c>
      <c r="G55" s="35">
        <v>10</v>
      </c>
      <c r="H55" s="35">
        <v>7</v>
      </c>
      <c r="I55" s="35">
        <v>1</v>
      </c>
      <c r="J55" s="35">
        <v>1</v>
      </c>
      <c r="K55" s="35">
        <v>0</v>
      </c>
      <c r="L55" s="35">
        <v>1</v>
      </c>
      <c r="M55" s="35">
        <v>1</v>
      </c>
      <c r="N55" s="35">
        <v>3</v>
      </c>
      <c r="O55" s="35">
        <v>4</v>
      </c>
      <c r="P55" s="35">
        <v>0</v>
      </c>
      <c r="Q55" s="35">
        <v>0</v>
      </c>
      <c r="R55" s="35">
        <v>18</v>
      </c>
      <c r="S55" s="38">
        <v>0</v>
      </c>
      <c r="T55" s="35">
        <v>18</v>
      </c>
      <c r="U55" s="51" t="s">
        <v>965</v>
      </c>
      <c r="V55" s="14"/>
      <c r="W55" s="35" t="s">
        <v>533</v>
      </c>
    </row>
    <row r="56" spans="1:254" ht="130.5" customHeight="1">
      <c r="A56" s="35" t="s">
        <v>22</v>
      </c>
      <c r="B56" s="51">
        <v>55</v>
      </c>
      <c r="C56" s="35" t="s">
        <v>21</v>
      </c>
      <c r="D56" s="35" t="s">
        <v>1905</v>
      </c>
      <c r="E56" s="35" t="s">
        <v>1904</v>
      </c>
      <c r="F56" s="35" t="s">
        <v>1883</v>
      </c>
      <c r="G56" s="35">
        <v>10</v>
      </c>
      <c r="H56" s="35">
        <v>12</v>
      </c>
      <c r="I56" s="35">
        <v>3</v>
      </c>
      <c r="J56" s="35">
        <v>1</v>
      </c>
      <c r="K56" s="35">
        <v>1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f>H56+I56+J56+K56+L56+M56+N56+O56+P56+Q56</f>
        <v>17</v>
      </c>
      <c r="S56" s="38">
        <v>0</v>
      </c>
      <c r="T56" s="35">
        <v>17</v>
      </c>
      <c r="U56" s="51" t="s">
        <v>965</v>
      </c>
      <c r="V56" s="14"/>
      <c r="W56" s="35" t="s">
        <v>1882</v>
      </c>
    </row>
    <row r="57" spans="1:254" ht="130.5" customHeight="1">
      <c r="A57" s="35" t="s">
        <v>22</v>
      </c>
      <c r="B57" s="51">
        <v>56</v>
      </c>
      <c r="C57" s="35" t="s">
        <v>21</v>
      </c>
      <c r="D57" s="35" t="s">
        <v>1903</v>
      </c>
      <c r="E57" s="35" t="s">
        <v>1772</v>
      </c>
      <c r="F57" s="35" t="s">
        <v>1883</v>
      </c>
      <c r="G57" s="35">
        <v>10</v>
      </c>
      <c r="H57" s="35">
        <v>6</v>
      </c>
      <c r="I57" s="35">
        <v>3</v>
      </c>
      <c r="J57" s="35">
        <v>0</v>
      </c>
      <c r="K57" s="35">
        <v>1</v>
      </c>
      <c r="L57" s="35">
        <v>1</v>
      </c>
      <c r="M57" s="35">
        <v>1</v>
      </c>
      <c r="N57" s="35">
        <v>0</v>
      </c>
      <c r="O57" s="35">
        <v>0</v>
      </c>
      <c r="P57" s="35">
        <v>0</v>
      </c>
      <c r="Q57" s="35">
        <v>0</v>
      </c>
      <c r="R57" s="35">
        <f>H57+I57+J57+K57+L57+M57+N57+O57+P57+Q57</f>
        <v>12</v>
      </c>
      <c r="S57" s="38">
        <v>0</v>
      </c>
      <c r="T57" s="35">
        <v>17</v>
      </c>
      <c r="U57" s="51" t="s">
        <v>965</v>
      </c>
      <c r="V57" s="14"/>
      <c r="W57" s="35" t="s">
        <v>1882</v>
      </c>
    </row>
    <row r="58" spans="1:254" s="3" customFormat="1" ht="130.5" customHeight="1">
      <c r="A58" s="35" t="s">
        <v>22</v>
      </c>
      <c r="B58" s="51">
        <v>57</v>
      </c>
      <c r="C58" s="35" t="s">
        <v>21</v>
      </c>
      <c r="D58" s="35" t="s">
        <v>970</v>
      </c>
      <c r="E58" s="35" t="s">
        <v>969</v>
      </c>
      <c r="F58" s="35" t="s">
        <v>968</v>
      </c>
      <c r="G58" s="35">
        <v>10</v>
      </c>
      <c r="H58" s="35">
        <v>8</v>
      </c>
      <c r="I58" s="35">
        <v>3</v>
      </c>
      <c r="J58" s="35">
        <v>0</v>
      </c>
      <c r="K58" s="35">
        <v>0</v>
      </c>
      <c r="L58" s="35">
        <v>1</v>
      </c>
      <c r="M58" s="35">
        <v>0</v>
      </c>
      <c r="N58" s="35">
        <v>5</v>
      </c>
      <c r="O58" s="35">
        <v>0</v>
      </c>
      <c r="P58" s="35">
        <v>0</v>
      </c>
      <c r="Q58" s="35">
        <v>0</v>
      </c>
      <c r="R58" s="35">
        <v>16</v>
      </c>
      <c r="S58" s="38">
        <v>0</v>
      </c>
      <c r="T58" s="35">
        <v>16</v>
      </c>
      <c r="U58" s="51" t="s">
        <v>965</v>
      </c>
      <c r="V58" s="14"/>
      <c r="W58" s="35" t="s">
        <v>964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</row>
    <row r="59" spans="1:254" ht="130.5" customHeight="1">
      <c r="A59" s="35" t="s">
        <v>22</v>
      </c>
      <c r="B59" s="51">
        <v>58</v>
      </c>
      <c r="C59" s="35" t="s">
        <v>21</v>
      </c>
      <c r="D59" s="35" t="s">
        <v>967</v>
      </c>
      <c r="E59" s="14" t="s">
        <v>966</v>
      </c>
      <c r="F59" s="35" t="s">
        <v>942</v>
      </c>
      <c r="G59" s="35">
        <v>10</v>
      </c>
      <c r="H59" s="35">
        <v>0</v>
      </c>
      <c r="I59" s="35">
        <v>1</v>
      </c>
      <c r="J59" s="35">
        <v>1</v>
      </c>
      <c r="K59" s="35">
        <v>4</v>
      </c>
      <c r="L59" s="35">
        <v>2</v>
      </c>
      <c r="M59" s="35">
        <v>1</v>
      </c>
      <c r="N59" s="35">
        <v>4</v>
      </c>
      <c r="O59" s="35">
        <v>2</v>
      </c>
      <c r="P59" s="35">
        <v>1</v>
      </c>
      <c r="Q59" s="35">
        <v>0</v>
      </c>
      <c r="R59" s="35">
        <v>16</v>
      </c>
      <c r="S59" s="38">
        <v>0</v>
      </c>
      <c r="T59" s="35">
        <v>16</v>
      </c>
      <c r="U59" s="51" t="s">
        <v>965</v>
      </c>
      <c r="W59" s="35" t="s">
        <v>964</v>
      </c>
    </row>
    <row r="60" spans="1:254" s="5" customFormat="1" ht="130.5" customHeight="1">
      <c r="A60" s="35" t="s">
        <v>22</v>
      </c>
      <c r="B60" s="51">
        <v>59</v>
      </c>
      <c r="C60" s="35" t="s">
        <v>21</v>
      </c>
      <c r="D60" s="35" t="s">
        <v>567</v>
      </c>
      <c r="E60" s="35" t="s">
        <v>566</v>
      </c>
      <c r="F60" s="35" t="s">
        <v>537</v>
      </c>
      <c r="G60" s="35">
        <v>10</v>
      </c>
      <c r="H60" s="35">
        <v>7</v>
      </c>
      <c r="I60" s="15" t="s">
        <v>521</v>
      </c>
      <c r="J60" s="35">
        <v>1</v>
      </c>
      <c r="K60" s="35">
        <v>0</v>
      </c>
      <c r="L60" s="35">
        <v>1</v>
      </c>
      <c r="M60" s="35">
        <v>1</v>
      </c>
      <c r="N60" s="35">
        <v>2</v>
      </c>
      <c r="O60" s="35">
        <v>4</v>
      </c>
      <c r="P60" s="35">
        <v>0</v>
      </c>
      <c r="Q60" s="35">
        <v>0</v>
      </c>
      <c r="R60" s="15" t="s">
        <v>565</v>
      </c>
      <c r="S60" s="38">
        <v>0</v>
      </c>
      <c r="T60" s="15" t="s">
        <v>565</v>
      </c>
      <c r="U60" s="51" t="s">
        <v>965</v>
      </c>
      <c r="V60" s="14"/>
      <c r="W60" s="35" t="s">
        <v>533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</row>
    <row r="61" spans="1:254" s="16" customFormat="1" ht="130.5" customHeight="1">
      <c r="A61" s="35" t="s">
        <v>22</v>
      </c>
      <c r="B61" s="51">
        <v>60</v>
      </c>
      <c r="C61" s="35" t="s">
        <v>21</v>
      </c>
      <c r="D61" s="35" t="s">
        <v>2377</v>
      </c>
      <c r="E61" s="14" t="s">
        <v>2376</v>
      </c>
      <c r="F61" s="14" t="s">
        <v>2368</v>
      </c>
      <c r="G61" s="35">
        <v>10</v>
      </c>
      <c r="H61" s="35">
        <v>7</v>
      </c>
      <c r="I61" s="35">
        <v>1</v>
      </c>
      <c r="J61" s="35">
        <v>0</v>
      </c>
      <c r="K61" s="35">
        <v>0</v>
      </c>
      <c r="L61" s="35">
        <v>0</v>
      </c>
      <c r="M61" s="35">
        <v>1</v>
      </c>
      <c r="N61" s="35">
        <v>5</v>
      </c>
      <c r="O61" s="35">
        <v>3</v>
      </c>
      <c r="P61" s="35">
        <v>0</v>
      </c>
      <c r="Q61" s="35">
        <v>0</v>
      </c>
      <c r="R61" s="35">
        <f>SUM(H61:Q61)</f>
        <v>17</v>
      </c>
      <c r="S61" s="38">
        <v>0</v>
      </c>
      <c r="T61" s="35">
        <v>17</v>
      </c>
      <c r="U61" s="51" t="s">
        <v>965</v>
      </c>
      <c r="V61" s="35"/>
      <c r="W61" s="35" t="s">
        <v>2369</v>
      </c>
    </row>
    <row r="62" spans="1:254" s="3" customFormat="1" ht="130.5" customHeight="1">
      <c r="A62" s="35" t="s">
        <v>22</v>
      </c>
      <c r="B62" s="51">
        <v>61</v>
      </c>
      <c r="C62" s="35" t="s">
        <v>21</v>
      </c>
      <c r="D62" s="35" t="s">
        <v>1481</v>
      </c>
      <c r="E62" s="35" t="s">
        <v>1480</v>
      </c>
      <c r="F62" s="14" t="s">
        <v>1465</v>
      </c>
      <c r="G62" s="35">
        <v>10</v>
      </c>
      <c r="H62" s="35">
        <v>7</v>
      </c>
      <c r="I62" s="35">
        <v>1</v>
      </c>
      <c r="J62" s="35">
        <v>1</v>
      </c>
      <c r="K62" s="35">
        <v>0</v>
      </c>
      <c r="L62" s="35">
        <v>0.5</v>
      </c>
      <c r="M62" s="35">
        <v>0</v>
      </c>
      <c r="N62" s="35">
        <v>3</v>
      </c>
      <c r="O62" s="35">
        <v>1</v>
      </c>
      <c r="P62" s="35">
        <v>1</v>
      </c>
      <c r="Q62" s="35">
        <v>0</v>
      </c>
      <c r="R62" s="35">
        <v>14.5</v>
      </c>
      <c r="S62" s="38">
        <v>0</v>
      </c>
      <c r="T62" s="35">
        <v>14.5</v>
      </c>
      <c r="U62" s="51" t="s">
        <v>965</v>
      </c>
      <c r="W62" s="14" t="s">
        <v>1464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</row>
    <row r="63" spans="1:254" ht="130.5" customHeight="1">
      <c r="A63" s="35" t="s">
        <v>22</v>
      </c>
      <c r="B63" s="51">
        <v>62</v>
      </c>
      <c r="C63" s="35" t="s">
        <v>21</v>
      </c>
      <c r="D63" s="35" t="s">
        <v>68</v>
      </c>
      <c r="E63" s="35" t="s">
        <v>67</v>
      </c>
      <c r="F63" s="35" t="s">
        <v>32</v>
      </c>
      <c r="G63" s="15" t="s">
        <v>64</v>
      </c>
      <c r="H63" s="35">
        <v>4.5</v>
      </c>
      <c r="I63" s="35">
        <v>0.5</v>
      </c>
      <c r="J63" s="35">
        <v>0</v>
      </c>
      <c r="K63" s="35">
        <v>1</v>
      </c>
      <c r="L63" s="35">
        <v>1</v>
      </c>
      <c r="M63" s="35">
        <v>0</v>
      </c>
      <c r="N63" s="35">
        <v>0</v>
      </c>
      <c r="O63" s="35">
        <v>0</v>
      </c>
      <c r="P63" s="35">
        <v>0</v>
      </c>
      <c r="Q63" s="35">
        <v>7</v>
      </c>
      <c r="R63" s="35">
        <v>14</v>
      </c>
      <c r="S63" s="38">
        <v>0</v>
      </c>
      <c r="T63" s="35">
        <v>14</v>
      </c>
      <c r="U63" s="51" t="s">
        <v>965</v>
      </c>
      <c r="V63" s="14"/>
      <c r="W63" s="35" t="s">
        <v>34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</row>
    <row r="64" spans="1:254" ht="130.5" customHeight="1">
      <c r="A64" s="35" t="s">
        <v>22</v>
      </c>
      <c r="B64" s="51">
        <v>63</v>
      </c>
      <c r="C64" s="35" t="s">
        <v>21</v>
      </c>
      <c r="D64" s="35" t="s">
        <v>980</v>
      </c>
      <c r="E64" s="35" t="s">
        <v>979</v>
      </c>
      <c r="F64" s="35" t="s">
        <v>968</v>
      </c>
      <c r="G64" s="35">
        <v>10</v>
      </c>
      <c r="H64" s="35">
        <v>0</v>
      </c>
      <c r="I64" s="35">
        <v>4</v>
      </c>
      <c r="J64" s="35">
        <v>1</v>
      </c>
      <c r="K64" s="35">
        <v>0</v>
      </c>
      <c r="L64" s="35">
        <v>2</v>
      </c>
      <c r="M64" s="35">
        <v>0</v>
      </c>
      <c r="N64" s="35">
        <v>5</v>
      </c>
      <c r="O64" s="35">
        <v>1</v>
      </c>
      <c r="P64" s="35">
        <v>0</v>
      </c>
      <c r="Q64" s="35">
        <v>0</v>
      </c>
      <c r="R64" s="35">
        <v>13</v>
      </c>
      <c r="S64" s="38">
        <v>0</v>
      </c>
      <c r="T64" s="35">
        <v>13</v>
      </c>
      <c r="U64" s="51" t="s">
        <v>965</v>
      </c>
      <c r="V64" s="14"/>
      <c r="W64" s="35" t="s">
        <v>964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</row>
    <row r="65" spans="1:254" s="3" customFormat="1" ht="130.5" customHeight="1">
      <c r="A65" s="35" t="s">
        <v>22</v>
      </c>
      <c r="B65" s="51">
        <v>64</v>
      </c>
      <c r="C65" s="35" t="s">
        <v>21</v>
      </c>
      <c r="D65" s="35" t="s">
        <v>1094</v>
      </c>
      <c r="E65" s="35" t="s">
        <v>1093</v>
      </c>
      <c r="F65" s="35" t="s">
        <v>1066</v>
      </c>
      <c r="G65" s="35" t="s">
        <v>1084</v>
      </c>
      <c r="H65" s="35">
        <v>5</v>
      </c>
      <c r="I65" s="35">
        <v>2.5</v>
      </c>
      <c r="J65" s="35">
        <v>1</v>
      </c>
      <c r="K65" s="35">
        <v>0</v>
      </c>
      <c r="L65" s="35">
        <v>2</v>
      </c>
      <c r="M65" s="35">
        <v>0</v>
      </c>
      <c r="N65" s="35">
        <v>1</v>
      </c>
      <c r="O65" s="35">
        <v>2</v>
      </c>
      <c r="P65" s="35">
        <v>0</v>
      </c>
      <c r="Q65" s="35">
        <v>0</v>
      </c>
      <c r="R65" s="35">
        <v>12.5</v>
      </c>
      <c r="S65" s="38">
        <v>0</v>
      </c>
      <c r="T65" s="35">
        <v>12.5</v>
      </c>
      <c r="U65" s="51" t="s">
        <v>965</v>
      </c>
      <c r="V65" s="14"/>
      <c r="W65" s="35" t="s">
        <v>1064</v>
      </c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</row>
    <row r="66" spans="1:254" ht="130.5" customHeight="1">
      <c r="A66" s="35" t="s">
        <v>22</v>
      </c>
      <c r="B66" s="51">
        <v>65</v>
      </c>
      <c r="C66" s="35" t="s">
        <v>21</v>
      </c>
      <c r="D66" s="35" t="s">
        <v>1841</v>
      </c>
      <c r="E66" s="14" t="s">
        <v>1840</v>
      </c>
      <c r="F66" s="35" t="s">
        <v>1743</v>
      </c>
      <c r="G66" s="35">
        <v>10</v>
      </c>
      <c r="H66" s="35">
        <v>6</v>
      </c>
      <c r="I66" s="35">
        <v>0</v>
      </c>
      <c r="J66" s="35">
        <v>1</v>
      </c>
      <c r="K66" s="35">
        <v>1</v>
      </c>
      <c r="L66" s="35">
        <v>1</v>
      </c>
      <c r="M66" s="35">
        <v>0</v>
      </c>
      <c r="N66" s="35">
        <v>1</v>
      </c>
      <c r="O66" s="35">
        <v>2</v>
      </c>
      <c r="P66" s="35">
        <v>0</v>
      </c>
      <c r="Q66" s="35">
        <v>0</v>
      </c>
      <c r="R66" s="35">
        <v>12</v>
      </c>
      <c r="S66" s="38">
        <v>0</v>
      </c>
      <c r="T66" s="35">
        <v>12</v>
      </c>
      <c r="U66" s="51" t="s">
        <v>965</v>
      </c>
      <c r="V66" s="35" t="s">
        <v>1676</v>
      </c>
      <c r="W66" s="35" t="s">
        <v>1839</v>
      </c>
    </row>
    <row r="67" spans="1:254" s="3" customFormat="1" ht="130.5" customHeight="1">
      <c r="A67" s="35" t="s">
        <v>22</v>
      </c>
      <c r="B67" s="51">
        <v>66</v>
      </c>
      <c r="C67" s="35" t="s">
        <v>21</v>
      </c>
      <c r="D67" s="35" t="s">
        <v>978</v>
      </c>
      <c r="E67" s="35" t="s">
        <v>977</v>
      </c>
      <c r="F67" s="35" t="s">
        <v>968</v>
      </c>
      <c r="G67" s="35">
        <v>10</v>
      </c>
      <c r="H67" s="35">
        <v>5</v>
      </c>
      <c r="I67" s="35">
        <v>0</v>
      </c>
      <c r="J67" s="35">
        <v>0</v>
      </c>
      <c r="K67" s="35">
        <v>0</v>
      </c>
      <c r="L67" s="35">
        <v>2</v>
      </c>
      <c r="M67" s="35">
        <v>0</v>
      </c>
      <c r="N67" s="35">
        <v>3</v>
      </c>
      <c r="O67" s="35">
        <v>0</v>
      </c>
      <c r="P67" s="35">
        <v>2</v>
      </c>
      <c r="Q67" s="35">
        <v>0</v>
      </c>
      <c r="R67" s="35">
        <v>12</v>
      </c>
      <c r="S67" s="38">
        <v>0</v>
      </c>
      <c r="T67" s="35">
        <v>12</v>
      </c>
      <c r="U67" s="51" t="s">
        <v>965</v>
      </c>
      <c r="V67" s="14"/>
      <c r="W67" s="35" t="s">
        <v>964</v>
      </c>
    </row>
    <row r="68" spans="1:254" s="5" customFormat="1" ht="130.5" customHeight="1">
      <c r="A68" s="35" t="s">
        <v>22</v>
      </c>
      <c r="B68" s="51">
        <v>67</v>
      </c>
      <c r="C68" s="35" t="s">
        <v>21</v>
      </c>
      <c r="D68" s="35" t="s">
        <v>1315</v>
      </c>
      <c r="E68" s="35" t="s">
        <v>1314</v>
      </c>
      <c r="F68" s="35" t="s">
        <v>1298</v>
      </c>
      <c r="G68" s="35">
        <v>10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</v>
      </c>
      <c r="N68" s="35">
        <v>4</v>
      </c>
      <c r="O68" s="35">
        <v>6.5</v>
      </c>
      <c r="P68" s="35">
        <v>0</v>
      </c>
      <c r="Q68" s="35">
        <v>0</v>
      </c>
      <c r="R68" s="35">
        <v>11.5</v>
      </c>
      <c r="S68" s="38">
        <v>0</v>
      </c>
      <c r="T68" s="35">
        <v>11.5</v>
      </c>
      <c r="U68" s="51" t="s">
        <v>965</v>
      </c>
      <c r="V68" s="14"/>
      <c r="W68" s="35" t="s">
        <v>1311</v>
      </c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</row>
    <row r="69" spans="1:254" s="3" customFormat="1" ht="130.5" customHeight="1">
      <c r="A69" s="35" t="s">
        <v>22</v>
      </c>
      <c r="B69" s="51">
        <v>68</v>
      </c>
      <c r="C69" s="35" t="s">
        <v>21</v>
      </c>
      <c r="D69" s="35" t="s">
        <v>1910</v>
      </c>
      <c r="E69" s="35" t="s">
        <v>1770</v>
      </c>
      <c r="F69" s="35" t="s">
        <v>1883</v>
      </c>
      <c r="G69" s="35">
        <v>10</v>
      </c>
      <c r="H69" s="35">
        <v>8</v>
      </c>
      <c r="I69" s="35">
        <v>2.5</v>
      </c>
      <c r="J69" s="35">
        <v>0</v>
      </c>
      <c r="K69" s="35">
        <v>1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f>H69+I69+J69+K69+L69+M69+N69+O69+P69+Q69</f>
        <v>11.5</v>
      </c>
      <c r="S69" s="38">
        <v>0</v>
      </c>
      <c r="T69" s="35">
        <v>11.5</v>
      </c>
      <c r="U69" s="51" t="s">
        <v>965</v>
      </c>
      <c r="V69" s="14"/>
      <c r="W69" s="35" t="s">
        <v>1882</v>
      </c>
    </row>
    <row r="70" spans="1:254" ht="130.5" customHeight="1">
      <c r="A70" s="35" t="s">
        <v>22</v>
      </c>
      <c r="B70" s="51">
        <v>69</v>
      </c>
      <c r="C70" s="35" t="s">
        <v>21</v>
      </c>
      <c r="D70" s="35" t="s">
        <v>2379</v>
      </c>
      <c r="E70" s="35" t="s">
        <v>2378</v>
      </c>
      <c r="F70" s="14" t="s">
        <v>2368</v>
      </c>
      <c r="G70" s="35">
        <v>10</v>
      </c>
      <c r="H70" s="35">
        <v>3</v>
      </c>
      <c r="I70" s="35">
        <v>1</v>
      </c>
      <c r="J70" s="35">
        <v>0</v>
      </c>
      <c r="K70" s="35">
        <v>1</v>
      </c>
      <c r="L70" s="35">
        <v>1</v>
      </c>
      <c r="M70" s="35">
        <v>1</v>
      </c>
      <c r="N70" s="35">
        <v>1.5</v>
      </c>
      <c r="O70" s="35">
        <v>3</v>
      </c>
      <c r="P70" s="35">
        <v>0</v>
      </c>
      <c r="Q70" s="35">
        <v>0</v>
      </c>
      <c r="R70" s="35">
        <f>SUM(H70:Q70)</f>
        <v>11.5</v>
      </c>
      <c r="S70" s="38">
        <v>0</v>
      </c>
      <c r="T70" s="35">
        <v>11.5</v>
      </c>
      <c r="U70" s="51" t="s">
        <v>965</v>
      </c>
      <c r="W70" s="35" t="s">
        <v>2369</v>
      </c>
    </row>
    <row r="71" spans="1:254" s="3" customFormat="1" ht="130.5" customHeight="1">
      <c r="A71" s="35" t="s">
        <v>22</v>
      </c>
      <c r="B71" s="51">
        <v>70</v>
      </c>
      <c r="C71" s="35" t="s">
        <v>21</v>
      </c>
      <c r="D71" s="35" t="s">
        <v>976</v>
      </c>
      <c r="E71" s="35" t="s">
        <v>975</v>
      </c>
      <c r="F71" s="35" t="s">
        <v>968</v>
      </c>
      <c r="G71" s="35">
        <v>10</v>
      </c>
      <c r="H71" s="35">
        <v>3</v>
      </c>
      <c r="I71" s="35">
        <v>2</v>
      </c>
      <c r="J71" s="35">
        <v>0</v>
      </c>
      <c r="K71" s="35">
        <v>0</v>
      </c>
      <c r="L71" s="35">
        <v>2</v>
      </c>
      <c r="M71" s="35">
        <v>1</v>
      </c>
      <c r="N71" s="35">
        <v>3</v>
      </c>
      <c r="O71" s="35">
        <v>0</v>
      </c>
      <c r="P71" s="35">
        <v>0</v>
      </c>
      <c r="Q71" s="35">
        <v>0</v>
      </c>
      <c r="R71" s="35">
        <v>11</v>
      </c>
      <c r="S71" s="38">
        <v>0</v>
      </c>
      <c r="T71" s="35">
        <v>11</v>
      </c>
      <c r="U71" s="51" t="s">
        <v>965</v>
      </c>
      <c r="V71" s="14"/>
      <c r="W71" s="35" t="s">
        <v>964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</row>
    <row r="72" spans="1:254" s="5" customFormat="1" ht="130.5" customHeight="1">
      <c r="A72" s="35" t="s">
        <v>22</v>
      </c>
      <c r="B72" s="51">
        <v>71</v>
      </c>
      <c r="C72" s="35" t="s">
        <v>21</v>
      </c>
      <c r="D72" s="35" t="s">
        <v>66</v>
      </c>
      <c r="E72" s="35" t="s">
        <v>65</v>
      </c>
      <c r="F72" s="35" t="s">
        <v>32</v>
      </c>
      <c r="G72" s="15" t="s">
        <v>64</v>
      </c>
      <c r="H72" s="35">
        <v>6</v>
      </c>
      <c r="I72" s="35">
        <v>1</v>
      </c>
      <c r="J72" s="35">
        <v>1</v>
      </c>
      <c r="K72" s="35">
        <v>1</v>
      </c>
      <c r="L72" s="35">
        <v>1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10</v>
      </c>
      <c r="S72" s="38">
        <v>0</v>
      </c>
      <c r="T72" s="35">
        <v>10</v>
      </c>
      <c r="U72" s="51" t="s">
        <v>965</v>
      </c>
      <c r="V72" s="14"/>
      <c r="W72" s="35" t="s">
        <v>34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</row>
    <row r="73" spans="1:254" s="5" customFormat="1" ht="130.5" customHeight="1">
      <c r="A73" s="35" t="s">
        <v>22</v>
      </c>
      <c r="B73" s="51">
        <v>72</v>
      </c>
      <c r="C73" s="35" t="s">
        <v>21</v>
      </c>
      <c r="D73" s="35" t="s">
        <v>574</v>
      </c>
      <c r="E73" s="35" t="s">
        <v>573</v>
      </c>
      <c r="F73" s="35" t="s">
        <v>537</v>
      </c>
      <c r="G73" s="35">
        <v>10</v>
      </c>
      <c r="H73" s="35">
        <v>1</v>
      </c>
      <c r="I73" s="35">
        <v>2</v>
      </c>
      <c r="J73" s="35">
        <v>0</v>
      </c>
      <c r="K73" s="35">
        <v>0</v>
      </c>
      <c r="L73" s="35">
        <v>0</v>
      </c>
      <c r="M73" s="35">
        <v>0</v>
      </c>
      <c r="N73" s="35">
        <v>2</v>
      </c>
      <c r="O73" s="35">
        <v>5</v>
      </c>
      <c r="P73" s="35">
        <v>0</v>
      </c>
      <c r="Q73" s="35">
        <v>0</v>
      </c>
      <c r="R73" s="35">
        <v>10</v>
      </c>
      <c r="S73" s="38">
        <v>0</v>
      </c>
      <c r="T73" s="35">
        <v>10</v>
      </c>
      <c r="U73" s="51" t="s">
        <v>965</v>
      </c>
      <c r="V73" s="14"/>
      <c r="W73" s="35" t="s">
        <v>533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</row>
    <row r="74" spans="1:254" s="5" customFormat="1" ht="130.5" customHeight="1">
      <c r="A74" s="35" t="s">
        <v>22</v>
      </c>
      <c r="B74" s="51">
        <v>73</v>
      </c>
      <c r="C74" s="35" t="s">
        <v>21</v>
      </c>
      <c r="D74" s="35" t="s">
        <v>1092</v>
      </c>
      <c r="E74" s="35" t="s">
        <v>1091</v>
      </c>
      <c r="F74" s="35" t="s">
        <v>1066</v>
      </c>
      <c r="G74" s="35" t="s">
        <v>1081</v>
      </c>
      <c r="H74" s="35">
        <v>4</v>
      </c>
      <c r="I74" s="35">
        <v>3</v>
      </c>
      <c r="J74" s="35">
        <v>0</v>
      </c>
      <c r="K74" s="35">
        <v>0</v>
      </c>
      <c r="L74" s="35">
        <v>1</v>
      </c>
      <c r="M74" s="35">
        <v>0</v>
      </c>
      <c r="N74" s="35">
        <v>0</v>
      </c>
      <c r="O74" s="35">
        <v>2</v>
      </c>
      <c r="P74" s="35">
        <v>0</v>
      </c>
      <c r="Q74" s="35">
        <v>0</v>
      </c>
      <c r="R74" s="35">
        <v>10</v>
      </c>
      <c r="S74" s="38">
        <v>0</v>
      </c>
      <c r="T74" s="35">
        <v>10</v>
      </c>
      <c r="U74" s="51" t="s">
        <v>965</v>
      </c>
      <c r="V74" s="14"/>
      <c r="W74" s="35" t="s">
        <v>1069</v>
      </c>
    </row>
    <row r="75" spans="1:254" s="3" customFormat="1" ht="130.5" customHeight="1">
      <c r="A75" s="35" t="s">
        <v>22</v>
      </c>
      <c r="B75" s="51">
        <v>74</v>
      </c>
      <c r="C75" s="35" t="s">
        <v>21</v>
      </c>
      <c r="D75" s="35" t="s">
        <v>2241</v>
      </c>
      <c r="E75" s="31" t="s">
        <v>2247</v>
      </c>
      <c r="F75" s="14" t="s">
        <v>2239</v>
      </c>
      <c r="G75" s="35">
        <v>10</v>
      </c>
      <c r="H75" s="35">
        <v>6</v>
      </c>
      <c r="I75" s="35">
        <v>1</v>
      </c>
      <c r="J75" s="35">
        <v>1</v>
      </c>
      <c r="K75" s="35">
        <v>0</v>
      </c>
      <c r="L75" s="35">
        <v>1</v>
      </c>
      <c r="M75" s="35">
        <v>1</v>
      </c>
      <c r="N75" s="35">
        <v>0</v>
      </c>
      <c r="O75" s="35">
        <v>0</v>
      </c>
      <c r="P75" s="35">
        <v>0</v>
      </c>
      <c r="Q75" s="35">
        <v>0</v>
      </c>
      <c r="R75" s="35">
        <v>10</v>
      </c>
      <c r="S75" s="38">
        <v>0</v>
      </c>
      <c r="T75" s="35">
        <v>10</v>
      </c>
      <c r="U75" s="51" t="s">
        <v>965</v>
      </c>
      <c r="V75" s="35"/>
      <c r="W75" s="35" t="s">
        <v>2238</v>
      </c>
    </row>
    <row r="76" spans="1:254" s="3" customFormat="1" ht="130.5" customHeight="1">
      <c r="A76" s="35" t="s">
        <v>22</v>
      </c>
      <c r="B76" s="51">
        <v>75</v>
      </c>
      <c r="C76" s="35" t="s">
        <v>21</v>
      </c>
      <c r="D76" s="35" t="s">
        <v>577</v>
      </c>
      <c r="E76" s="35" t="s">
        <v>576</v>
      </c>
      <c r="F76" s="35" t="s">
        <v>537</v>
      </c>
      <c r="G76" s="35">
        <v>10</v>
      </c>
      <c r="H76" s="35">
        <v>7</v>
      </c>
      <c r="I76" s="15" t="s">
        <v>407</v>
      </c>
      <c r="J76" s="35">
        <v>0</v>
      </c>
      <c r="K76" s="35">
        <v>1</v>
      </c>
      <c r="L76" s="35">
        <v>0</v>
      </c>
      <c r="M76" s="35">
        <v>0</v>
      </c>
      <c r="N76" s="35">
        <v>0</v>
      </c>
      <c r="O76" s="35">
        <v>1</v>
      </c>
      <c r="P76" s="35">
        <v>0</v>
      </c>
      <c r="Q76" s="35">
        <v>0</v>
      </c>
      <c r="R76" s="15" t="s">
        <v>575</v>
      </c>
      <c r="S76" s="38">
        <v>0</v>
      </c>
      <c r="T76" s="15" t="s">
        <v>575</v>
      </c>
      <c r="U76" s="51" t="s">
        <v>965</v>
      </c>
      <c r="V76" s="14"/>
      <c r="W76" s="35" t="s">
        <v>533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</row>
    <row r="77" spans="1:254" s="5" customFormat="1" ht="130.5" customHeight="1">
      <c r="A77" s="35" t="s">
        <v>22</v>
      </c>
      <c r="B77" s="51">
        <v>76</v>
      </c>
      <c r="C77" s="35" t="s">
        <v>21</v>
      </c>
      <c r="D77" s="35" t="s">
        <v>1909</v>
      </c>
      <c r="E77" s="35" t="s">
        <v>1771</v>
      </c>
      <c r="F77" s="35" t="s">
        <v>1883</v>
      </c>
      <c r="G77" s="35">
        <v>10</v>
      </c>
      <c r="H77" s="35">
        <v>6</v>
      </c>
      <c r="I77" s="35">
        <v>0</v>
      </c>
      <c r="J77" s="35">
        <v>0</v>
      </c>
      <c r="K77" s="35">
        <v>0</v>
      </c>
      <c r="L77" s="35">
        <v>1</v>
      </c>
      <c r="M77" s="35">
        <v>1</v>
      </c>
      <c r="N77" s="35">
        <v>1</v>
      </c>
      <c r="O77" s="35">
        <v>0</v>
      </c>
      <c r="P77" s="35">
        <v>0</v>
      </c>
      <c r="Q77" s="35">
        <v>0</v>
      </c>
      <c r="R77" s="35">
        <f>H77+I77+J77+K77+L77+M77+N77+O77+P77+Q77</f>
        <v>9</v>
      </c>
      <c r="S77" s="38">
        <v>0</v>
      </c>
      <c r="T77" s="35">
        <v>9</v>
      </c>
      <c r="U77" s="51" t="s">
        <v>965</v>
      </c>
      <c r="V77" s="14"/>
      <c r="W77" s="35" t="s">
        <v>1882</v>
      </c>
    </row>
    <row r="78" spans="1:254" ht="130.5" customHeight="1">
      <c r="A78" s="35" t="s">
        <v>22</v>
      </c>
      <c r="B78" s="51">
        <v>77</v>
      </c>
      <c r="C78" s="35" t="s">
        <v>21</v>
      </c>
      <c r="D78" s="35" t="s">
        <v>1090</v>
      </c>
      <c r="E78" s="35" t="s">
        <v>1089</v>
      </c>
      <c r="F78" s="35" t="s">
        <v>1066</v>
      </c>
      <c r="G78" s="35" t="s">
        <v>1084</v>
      </c>
      <c r="H78" s="35">
        <v>2</v>
      </c>
      <c r="I78" s="35">
        <v>2</v>
      </c>
      <c r="J78" s="35">
        <v>0</v>
      </c>
      <c r="K78" s="35">
        <v>0</v>
      </c>
      <c r="L78" s="35">
        <v>1</v>
      </c>
      <c r="M78" s="35">
        <v>0</v>
      </c>
      <c r="N78" s="35">
        <v>1</v>
      </c>
      <c r="O78" s="35">
        <v>2</v>
      </c>
      <c r="P78" s="35">
        <v>0</v>
      </c>
      <c r="Q78" s="35">
        <v>0</v>
      </c>
      <c r="R78" s="35">
        <v>8.5</v>
      </c>
      <c r="S78" s="38">
        <v>0</v>
      </c>
      <c r="T78" s="35">
        <v>8.5</v>
      </c>
      <c r="U78" s="51" t="s">
        <v>965</v>
      </c>
      <c r="V78" s="14"/>
      <c r="W78" s="35" t="s">
        <v>1064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</row>
    <row r="79" spans="1:254" s="3" customFormat="1" ht="130.5" customHeight="1">
      <c r="A79" s="35" t="s">
        <v>22</v>
      </c>
      <c r="B79" s="51">
        <v>78</v>
      </c>
      <c r="C79" s="35" t="s">
        <v>21</v>
      </c>
      <c r="D79" s="35" t="s">
        <v>1313</v>
      </c>
      <c r="E79" s="35" t="s">
        <v>1312</v>
      </c>
      <c r="F79" s="35" t="s">
        <v>1298</v>
      </c>
      <c r="G79" s="35">
        <v>10</v>
      </c>
      <c r="H79" s="35">
        <v>3</v>
      </c>
      <c r="I79" s="35">
        <v>1.5</v>
      </c>
      <c r="J79" s="35">
        <v>0</v>
      </c>
      <c r="K79" s="35">
        <v>0</v>
      </c>
      <c r="L79" s="35">
        <v>1</v>
      </c>
      <c r="M79" s="35">
        <v>0</v>
      </c>
      <c r="N79" s="35">
        <v>0</v>
      </c>
      <c r="O79" s="35">
        <v>0</v>
      </c>
      <c r="P79" s="35">
        <v>1</v>
      </c>
      <c r="Q79" s="35">
        <v>0</v>
      </c>
      <c r="R79" s="35">
        <v>6.5</v>
      </c>
      <c r="S79" s="38">
        <v>0</v>
      </c>
      <c r="T79" s="35">
        <v>6.5</v>
      </c>
      <c r="U79" s="51" t="s">
        <v>965</v>
      </c>
      <c r="V79" s="14"/>
      <c r="W79" s="35" t="s">
        <v>1311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</row>
    <row r="80" spans="1:254" s="3" customFormat="1" ht="130.5" customHeight="1">
      <c r="A80" s="35" t="s">
        <v>22</v>
      </c>
      <c r="B80" s="51">
        <v>79</v>
      </c>
      <c r="C80" s="35" t="s">
        <v>21</v>
      </c>
      <c r="D80" s="35" t="s">
        <v>582</v>
      </c>
      <c r="E80" s="35" t="s">
        <v>581</v>
      </c>
      <c r="F80" s="35" t="s">
        <v>537</v>
      </c>
      <c r="G80" s="35">
        <v>10</v>
      </c>
      <c r="H80" s="35">
        <v>0</v>
      </c>
      <c r="I80" s="15" t="s">
        <v>521</v>
      </c>
      <c r="J80" s="35">
        <v>0</v>
      </c>
      <c r="K80" s="35">
        <v>1</v>
      </c>
      <c r="L80" s="35">
        <v>2</v>
      </c>
      <c r="M80" s="35">
        <v>0</v>
      </c>
      <c r="N80" s="35">
        <v>0</v>
      </c>
      <c r="O80" s="35">
        <v>1</v>
      </c>
      <c r="P80" s="35">
        <v>0</v>
      </c>
      <c r="Q80" s="35">
        <v>0</v>
      </c>
      <c r="R80" s="15" t="s">
        <v>580</v>
      </c>
      <c r="S80" s="38">
        <v>0</v>
      </c>
      <c r="T80" s="15" t="s">
        <v>580</v>
      </c>
      <c r="U80" s="51" t="s">
        <v>965</v>
      </c>
      <c r="V80" s="14"/>
      <c r="W80" s="35" t="s">
        <v>533</v>
      </c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</row>
    <row r="81" spans="1:254" s="3" customFormat="1" ht="130.5" customHeight="1">
      <c r="A81" s="35" t="s">
        <v>22</v>
      </c>
      <c r="B81" s="51">
        <v>80</v>
      </c>
      <c r="C81" s="35" t="s">
        <v>21</v>
      </c>
      <c r="D81" s="35" t="s">
        <v>579</v>
      </c>
      <c r="E81" s="35" t="s">
        <v>578</v>
      </c>
      <c r="F81" s="35" t="s">
        <v>537</v>
      </c>
      <c r="G81" s="35">
        <v>10</v>
      </c>
      <c r="H81" s="35">
        <v>0</v>
      </c>
      <c r="I81" s="15" t="s">
        <v>521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1</v>
      </c>
      <c r="P81" s="35">
        <v>0</v>
      </c>
      <c r="Q81" s="35">
        <v>0</v>
      </c>
      <c r="R81" s="15" t="s">
        <v>515</v>
      </c>
      <c r="S81" s="38">
        <v>0</v>
      </c>
      <c r="T81" s="15" t="s">
        <v>515</v>
      </c>
      <c r="U81" s="51" t="s">
        <v>965</v>
      </c>
      <c r="V81" s="14"/>
      <c r="W81" s="35" t="s">
        <v>533</v>
      </c>
    </row>
    <row r="82" spans="1:254" s="5" customFormat="1" ht="130.5" customHeight="1">
      <c r="A82" s="48" t="s">
        <v>22</v>
      </c>
      <c r="B82" s="51">
        <v>81</v>
      </c>
      <c r="C82" s="48" t="s">
        <v>21</v>
      </c>
      <c r="D82" s="48" t="s">
        <v>1912</v>
      </c>
      <c r="E82" s="48" t="s">
        <v>1911</v>
      </c>
      <c r="F82" s="48" t="s">
        <v>1883</v>
      </c>
      <c r="G82" s="48">
        <v>10</v>
      </c>
      <c r="H82" s="48">
        <v>4</v>
      </c>
      <c r="I82" s="48">
        <v>3</v>
      </c>
      <c r="J82" s="48">
        <v>1</v>
      </c>
      <c r="K82" s="48">
        <v>1</v>
      </c>
      <c r="L82" s="48">
        <v>0</v>
      </c>
      <c r="M82" s="48">
        <v>1</v>
      </c>
      <c r="N82" s="48">
        <v>3</v>
      </c>
      <c r="O82" s="48">
        <v>4</v>
      </c>
      <c r="P82" s="48">
        <v>0</v>
      </c>
      <c r="Q82" s="48">
        <v>0</v>
      </c>
      <c r="R82" s="48">
        <f>H82+I82+J82+K82+L82+M82+N82+O82+P82+Q82</f>
        <v>17</v>
      </c>
      <c r="S82" s="48">
        <v>0</v>
      </c>
      <c r="T82" s="48">
        <v>0</v>
      </c>
      <c r="U82" s="51" t="s">
        <v>965</v>
      </c>
      <c r="V82" s="14"/>
      <c r="W82" s="48" t="s">
        <v>1882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</row>
    <row r="83" spans="1:254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5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>
        <f>SUM(T2:T83)</f>
        <v>1652.5</v>
      </c>
      <c r="U84" s="21"/>
      <c r="V84" s="21"/>
      <c r="W84" s="21"/>
    </row>
    <row r="85" spans="1:254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54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54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54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54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54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54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54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54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5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54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54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</row>
  </sheetData>
  <sortState ref="A2:U130">
    <sortCondition descending="1" ref="R2:R130"/>
  </sortState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48"/>
  <sheetViews>
    <sheetView tabSelected="1" view="pageBreakPreview" topLeftCell="A24" zoomScale="60" zoomScaleNormal="60" workbookViewId="0">
      <selection activeCell="U26" sqref="U26"/>
    </sheetView>
  </sheetViews>
  <sheetFormatPr defaultColWidth="9.140625" defaultRowHeight="15.75"/>
  <cols>
    <col min="1" max="1" width="12.140625" style="68" customWidth="1"/>
    <col min="2" max="2" width="7" style="68" bestFit="1" customWidth="1"/>
    <col min="3" max="3" width="17.5703125" style="68" customWidth="1"/>
    <col min="4" max="4" width="7.7109375" style="68" bestFit="1" customWidth="1"/>
    <col min="5" max="5" width="17.7109375" style="68" customWidth="1"/>
    <col min="6" max="6" width="30.5703125" style="68" customWidth="1"/>
    <col min="7" max="7" width="7.140625" style="68" bestFit="1" customWidth="1"/>
    <col min="8" max="8" width="9.5703125" style="68" customWidth="1"/>
    <col min="9" max="9" width="8.7109375" style="68" customWidth="1"/>
    <col min="10" max="11" width="9.42578125" style="68" customWidth="1"/>
    <col min="12" max="12" width="10" style="68" customWidth="1"/>
    <col min="13" max="13" width="9.7109375" style="68" customWidth="1"/>
    <col min="14" max="15" width="9.42578125" style="68" customWidth="1"/>
    <col min="16" max="16" width="10.28515625" style="68" customWidth="1"/>
    <col min="17" max="17" width="10.140625" style="68" customWidth="1"/>
    <col min="18" max="18" width="7.140625" style="68" bestFit="1" customWidth="1"/>
    <col min="19" max="19" width="11.85546875" style="68" customWidth="1"/>
    <col min="20" max="20" width="9.85546875" style="68" customWidth="1"/>
    <col min="21" max="21" width="13.42578125" style="68" customWidth="1"/>
    <col min="22" max="22" width="15.140625" style="68" customWidth="1"/>
    <col min="23" max="23" width="19.7109375" style="68" customWidth="1"/>
    <col min="24" max="16384" width="9.140625" style="6"/>
  </cols>
  <sheetData>
    <row r="1" spans="1:23" s="1" customFormat="1" ht="94.5">
      <c r="A1" s="68" t="s">
        <v>6</v>
      </c>
      <c r="B1" s="68" t="s">
        <v>0</v>
      </c>
      <c r="C1" s="68" t="s">
        <v>14</v>
      </c>
      <c r="D1" s="68" t="s">
        <v>1</v>
      </c>
      <c r="E1" s="68" t="s">
        <v>2</v>
      </c>
      <c r="F1" s="68" t="s">
        <v>15</v>
      </c>
      <c r="G1" s="68" t="s">
        <v>9</v>
      </c>
      <c r="H1" s="68" t="s">
        <v>11</v>
      </c>
      <c r="I1" s="68" t="s">
        <v>12</v>
      </c>
      <c r="J1" s="68" t="s">
        <v>13</v>
      </c>
      <c r="K1" s="68" t="s">
        <v>16</v>
      </c>
      <c r="L1" s="68" t="s">
        <v>17</v>
      </c>
      <c r="M1" s="68" t="s">
        <v>18</v>
      </c>
      <c r="N1" s="68" t="s">
        <v>19</v>
      </c>
      <c r="O1" s="68" t="s">
        <v>20</v>
      </c>
      <c r="P1" s="68" t="s">
        <v>52</v>
      </c>
      <c r="Q1" s="68" t="s">
        <v>53</v>
      </c>
      <c r="R1" s="68" t="s">
        <v>7</v>
      </c>
      <c r="S1" s="68" t="s">
        <v>4</v>
      </c>
      <c r="T1" s="68" t="s">
        <v>8</v>
      </c>
      <c r="U1" s="68" t="s">
        <v>10</v>
      </c>
      <c r="V1" s="68" t="s">
        <v>5</v>
      </c>
      <c r="W1" s="68" t="s">
        <v>3</v>
      </c>
    </row>
    <row r="2" spans="1:23" ht="162" customHeight="1">
      <c r="A2" s="68" t="s">
        <v>22</v>
      </c>
      <c r="B2" s="68">
        <v>1</v>
      </c>
      <c r="C2" s="68" t="s">
        <v>21</v>
      </c>
      <c r="D2" s="68" t="s">
        <v>30</v>
      </c>
      <c r="E2" s="68" t="s">
        <v>31</v>
      </c>
      <c r="F2" s="68" t="s">
        <v>32</v>
      </c>
      <c r="G2" s="69" t="s">
        <v>33</v>
      </c>
      <c r="H2" s="68">
        <v>19.5</v>
      </c>
      <c r="I2" s="68">
        <v>3.5</v>
      </c>
      <c r="J2" s="68">
        <v>1</v>
      </c>
      <c r="K2" s="68">
        <v>1</v>
      </c>
      <c r="L2" s="68">
        <v>1</v>
      </c>
      <c r="M2" s="68">
        <v>1</v>
      </c>
      <c r="N2" s="68">
        <v>5</v>
      </c>
      <c r="O2" s="68">
        <v>3</v>
      </c>
      <c r="P2" s="68">
        <v>1</v>
      </c>
      <c r="Q2" s="68">
        <v>9</v>
      </c>
      <c r="R2" s="68">
        <v>45</v>
      </c>
      <c r="S2" s="68">
        <v>0</v>
      </c>
      <c r="T2" s="68">
        <v>45</v>
      </c>
      <c r="U2" s="75" t="s">
        <v>29</v>
      </c>
      <c r="V2" s="70"/>
      <c r="W2" s="68" t="s">
        <v>34</v>
      </c>
    </row>
    <row r="3" spans="1:23" s="28" customFormat="1" ht="162" customHeight="1">
      <c r="A3" s="68" t="s">
        <v>22</v>
      </c>
      <c r="B3" s="68">
        <v>2</v>
      </c>
      <c r="C3" s="68" t="s">
        <v>21</v>
      </c>
      <c r="D3" s="68" t="s">
        <v>513</v>
      </c>
      <c r="E3" s="68" t="s">
        <v>512</v>
      </c>
      <c r="F3" s="68" t="s">
        <v>511</v>
      </c>
      <c r="G3" s="68">
        <v>11</v>
      </c>
      <c r="H3" s="68">
        <v>15</v>
      </c>
      <c r="I3" s="68">
        <v>4</v>
      </c>
      <c r="J3" s="68">
        <v>0</v>
      </c>
      <c r="K3" s="68">
        <v>1</v>
      </c>
      <c r="L3" s="68">
        <v>2</v>
      </c>
      <c r="M3" s="68">
        <v>1</v>
      </c>
      <c r="N3" s="68">
        <v>4</v>
      </c>
      <c r="O3" s="68">
        <v>5</v>
      </c>
      <c r="P3" s="68">
        <v>3</v>
      </c>
      <c r="Q3" s="68">
        <v>7</v>
      </c>
      <c r="R3" s="68">
        <v>42</v>
      </c>
      <c r="S3" s="68">
        <v>0</v>
      </c>
      <c r="T3" s="68">
        <v>42</v>
      </c>
      <c r="U3" s="75" t="s">
        <v>29</v>
      </c>
      <c r="V3" s="70"/>
      <c r="W3" s="68" t="s">
        <v>510</v>
      </c>
    </row>
    <row r="4" spans="1:23" s="1" customFormat="1" ht="162" customHeight="1">
      <c r="A4" s="39" t="s">
        <v>22</v>
      </c>
      <c r="B4" s="68">
        <v>3</v>
      </c>
      <c r="C4" s="39" t="s">
        <v>21</v>
      </c>
      <c r="D4" s="39" t="s">
        <v>2700</v>
      </c>
      <c r="E4" s="39" t="s">
        <v>2701</v>
      </c>
      <c r="F4" s="39" t="s">
        <v>335</v>
      </c>
      <c r="G4" s="68">
        <v>11</v>
      </c>
      <c r="H4" s="68">
        <v>17</v>
      </c>
      <c r="I4" s="68">
        <v>9</v>
      </c>
      <c r="J4" s="68">
        <v>1</v>
      </c>
      <c r="K4" s="68">
        <v>1</v>
      </c>
      <c r="L4" s="68">
        <v>2</v>
      </c>
      <c r="M4" s="68">
        <v>1</v>
      </c>
      <c r="N4" s="68">
        <v>5</v>
      </c>
      <c r="O4" s="68">
        <v>4</v>
      </c>
      <c r="P4" s="68">
        <v>2</v>
      </c>
      <c r="Q4" s="68">
        <v>0</v>
      </c>
      <c r="R4" s="68">
        <f>SUM(H4:Q4)</f>
        <v>42</v>
      </c>
      <c r="S4" s="68">
        <v>0</v>
      </c>
      <c r="T4" s="68">
        <v>42</v>
      </c>
      <c r="U4" s="75" t="s">
        <v>29</v>
      </c>
      <c r="V4" s="39"/>
      <c r="W4" s="39" t="s">
        <v>334</v>
      </c>
    </row>
    <row r="5" spans="1:23" s="3" customFormat="1" ht="162" customHeight="1">
      <c r="A5" s="68" t="s">
        <v>22</v>
      </c>
      <c r="B5" s="68">
        <v>4</v>
      </c>
      <c r="C5" s="68" t="s">
        <v>21</v>
      </c>
      <c r="D5" s="68" t="s">
        <v>1884</v>
      </c>
      <c r="E5" s="68" t="s">
        <v>1768</v>
      </c>
      <c r="F5" s="68" t="s">
        <v>1883</v>
      </c>
      <c r="G5" s="68">
        <v>11</v>
      </c>
      <c r="H5" s="68">
        <v>18</v>
      </c>
      <c r="I5" s="68">
        <v>5</v>
      </c>
      <c r="J5" s="68">
        <v>1</v>
      </c>
      <c r="K5" s="68">
        <v>1</v>
      </c>
      <c r="L5" s="68">
        <v>1</v>
      </c>
      <c r="M5" s="68">
        <v>1</v>
      </c>
      <c r="N5" s="68">
        <v>5</v>
      </c>
      <c r="O5" s="68">
        <v>5</v>
      </c>
      <c r="P5" s="68">
        <v>3</v>
      </c>
      <c r="Q5" s="68">
        <v>0</v>
      </c>
      <c r="R5" s="68">
        <f>H5+I5+J5+K5+L5+M5+N5+O5+P5+Q5</f>
        <v>40</v>
      </c>
      <c r="S5" s="68">
        <v>0</v>
      </c>
      <c r="T5" s="68">
        <v>40</v>
      </c>
      <c r="U5" s="75" t="s">
        <v>29</v>
      </c>
      <c r="V5" s="68"/>
      <c r="W5" s="68" t="s">
        <v>1882</v>
      </c>
    </row>
    <row r="6" spans="1:23" ht="162" customHeight="1">
      <c r="A6" s="68" t="s">
        <v>22</v>
      </c>
      <c r="B6" s="68">
        <v>5</v>
      </c>
      <c r="C6" s="68" t="s">
        <v>21</v>
      </c>
      <c r="D6" s="68" t="s">
        <v>35</v>
      </c>
      <c r="E6" s="68" t="s">
        <v>36</v>
      </c>
      <c r="F6" s="68" t="s">
        <v>32</v>
      </c>
      <c r="G6" s="69" t="s">
        <v>33</v>
      </c>
      <c r="H6" s="68">
        <v>19</v>
      </c>
      <c r="I6" s="68">
        <v>4</v>
      </c>
      <c r="J6" s="68">
        <v>1</v>
      </c>
      <c r="K6" s="68">
        <v>1</v>
      </c>
      <c r="L6" s="68">
        <v>1</v>
      </c>
      <c r="M6" s="68">
        <v>1</v>
      </c>
      <c r="N6" s="68">
        <v>5</v>
      </c>
      <c r="O6" s="68">
        <v>4</v>
      </c>
      <c r="P6" s="68">
        <v>3</v>
      </c>
      <c r="Q6" s="68">
        <v>0</v>
      </c>
      <c r="R6" s="68">
        <v>39</v>
      </c>
      <c r="S6" s="68">
        <v>0</v>
      </c>
      <c r="T6" s="68">
        <v>39</v>
      </c>
      <c r="U6" s="76" t="s">
        <v>2716</v>
      </c>
      <c r="V6" s="70"/>
      <c r="W6" s="68" t="s">
        <v>34</v>
      </c>
    </row>
    <row r="7" spans="1:23" s="1" customFormat="1" ht="162" customHeight="1">
      <c r="A7" s="39" t="s">
        <v>22</v>
      </c>
      <c r="B7" s="68">
        <v>6</v>
      </c>
      <c r="C7" s="39" t="s">
        <v>21</v>
      </c>
      <c r="D7" s="39" t="s">
        <v>2702</v>
      </c>
      <c r="E7" s="39" t="s">
        <v>2703</v>
      </c>
      <c r="F7" s="39" t="s">
        <v>335</v>
      </c>
      <c r="G7" s="68">
        <v>11</v>
      </c>
      <c r="H7" s="68">
        <v>16</v>
      </c>
      <c r="I7" s="68">
        <v>4</v>
      </c>
      <c r="J7" s="68">
        <v>0</v>
      </c>
      <c r="K7" s="68">
        <v>1</v>
      </c>
      <c r="L7" s="68">
        <v>1</v>
      </c>
      <c r="M7" s="68">
        <v>0</v>
      </c>
      <c r="N7" s="68">
        <v>5</v>
      </c>
      <c r="O7" s="68">
        <v>3</v>
      </c>
      <c r="P7" s="68">
        <v>1</v>
      </c>
      <c r="Q7" s="68">
        <v>8</v>
      </c>
      <c r="R7" s="68">
        <f>SUM(H7:Q7)</f>
        <v>39</v>
      </c>
      <c r="S7" s="68">
        <v>0</v>
      </c>
      <c r="T7" s="68">
        <v>39</v>
      </c>
      <c r="U7" s="76" t="s">
        <v>2716</v>
      </c>
      <c r="V7" s="39"/>
      <c r="W7" s="39" t="s">
        <v>334</v>
      </c>
    </row>
    <row r="8" spans="1:23" s="3" customFormat="1" ht="162" customHeight="1">
      <c r="A8" s="68" t="s">
        <v>22</v>
      </c>
      <c r="B8" s="68">
        <v>7</v>
      </c>
      <c r="C8" s="68" t="s">
        <v>21</v>
      </c>
      <c r="D8" s="68" t="s">
        <v>1887</v>
      </c>
      <c r="E8" s="68" t="s">
        <v>1762</v>
      </c>
      <c r="F8" s="68" t="s">
        <v>1883</v>
      </c>
      <c r="G8" s="68">
        <v>11</v>
      </c>
      <c r="H8" s="68">
        <v>18</v>
      </c>
      <c r="I8" s="68">
        <v>3.5</v>
      </c>
      <c r="J8" s="68">
        <v>1</v>
      </c>
      <c r="K8" s="68">
        <v>1</v>
      </c>
      <c r="L8" s="68">
        <v>1</v>
      </c>
      <c r="M8" s="68">
        <v>1</v>
      </c>
      <c r="N8" s="68">
        <v>5</v>
      </c>
      <c r="O8" s="68">
        <v>5</v>
      </c>
      <c r="P8" s="68">
        <v>3</v>
      </c>
      <c r="Q8" s="68">
        <v>0</v>
      </c>
      <c r="R8" s="68">
        <f>H8+I8+J8+K8+L8+M8+N8+O8+P8+Q8</f>
        <v>38.5</v>
      </c>
      <c r="S8" s="68">
        <v>0</v>
      </c>
      <c r="T8" s="68">
        <v>38.5</v>
      </c>
      <c r="U8" s="76" t="s">
        <v>2716</v>
      </c>
      <c r="V8" s="70"/>
      <c r="W8" s="68" t="s">
        <v>1882</v>
      </c>
    </row>
    <row r="9" spans="1:23" s="1" customFormat="1" ht="162" customHeight="1">
      <c r="A9" s="39" t="s">
        <v>22</v>
      </c>
      <c r="B9" s="68">
        <v>8</v>
      </c>
      <c r="C9" s="39" t="s">
        <v>21</v>
      </c>
      <c r="D9" s="39" t="s">
        <v>2704</v>
      </c>
      <c r="E9" s="39" t="s">
        <v>2705</v>
      </c>
      <c r="F9" s="39" t="s">
        <v>335</v>
      </c>
      <c r="G9" s="68">
        <v>11</v>
      </c>
      <c r="H9" s="68">
        <v>9</v>
      </c>
      <c r="I9" s="68">
        <v>5</v>
      </c>
      <c r="J9" s="68">
        <v>1</v>
      </c>
      <c r="K9" s="68">
        <v>1</v>
      </c>
      <c r="L9" s="68">
        <v>2</v>
      </c>
      <c r="M9" s="68">
        <v>1</v>
      </c>
      <c r="N9" s="68">
        <v>5</v>
      </c>
      <c r="O9" s="68">
        <v>4</v>
      </c>
      <c r="P9" s="68">
        <v>1</v>
      </c>
      <c r="Q9" s="68">
        <v>8</v>
      </c>
      <c r="R9" s="68">
        <f>SUM(H9:Q9)</f>
        <v>37</v>
      </c>
      <c r="S9" s="68">
        <v>0</v>
      </c>
      <c r="T9" s="68">
        <v>37</v>
      </c>
      <c r="U9" s="76" t="s">
        <v>2716</v>
      </c>
      <c r="V9" s="39"/>
      <c r="W9" s="39" t="s">
        <v>334</v>
      </c>
    </row>
    <row r="10" spans="1:23" s="5" customFormat="1" ht="162" customHeight="1">
      <c r="A10" s="68" t="s">
        <v>22</v>
      </c>
      <c r="B10" s="68">
        <v>9</v>
      </c>
      <c r="C10" s="68" t="s">
        <v>21</v>
      </c>
      <c r="D10" s="68" t="s">
        <v>2138</v>
      </c>
      <c r="E10" s="68" t="s">
        <v>2137</v>
      </c>
      <c r="F10" s="68" t="s">
        <v>2136</v>
      </c>
      <c r="G10" s="68">
        <v>11</v>
      </c>
      <c r="H10" s="68">
        <v>17</v>
      </c>
      <c r="I10" s="68">
        <v>4</v>
      </c>
      <c r="J10" s="68">
        <v>1</v>
      </c>
      <c r="K10" s="68">
        <v>1</v>
      </c>
      <c r="L10" s="68">
        <v>2</v>
      </c>
      <c r="M10" s="68">
        <v>1</v>
      </c>
      <c r="N10" s="68">
        <v>5</v>
      </c>
      <c r="O10" s="68">
        <v>3</v>
      </c>
      <c r="P10" s="68">
        <v>3</v>
      </c>
      <c r="Q10" s="68">
        <v>0</v>
      </c>
      <c r="R10" s="68">
        <v>37</v>
      </c>
      <c r="S10" s="68">
        <v>0</v>
      </c>
      <c r="T10" s="68">
        <v>37</v>
      </c>
      <c r="U10" s="76" t="s">
        <v>2716</v>
      </c>
      <c r="V10" s="70"/>
      <c r="W10" s="68" t="s">
        <v>2135</v>
      </c>
    </row>
    <row r="11" spans="1:23" s="3" customFormat="1" ht="162" customHeight="1">
      <c r="A11" s="68" t="s">
        <v>22</v>
      </c>
      <c r="B11" s="68">
        <v>10</v>
      </c>
      <c r="C11" s="68" t="s">
        <v>21</v>
      </c>
      <c r="D11" s="68" t="s">
        <v>42</v>
      </c>
      <c r="E11" s="68" t="s">
        <v>43</v>
      </c>
      <c r="F11" s="68" t="s">
        <v>32</v>
      </c>
      <c r="G11" s="69" t="s">
        <v>37</v>
      </c>
      <c r="H11" s="68">
        <v>17</v>
      </c>
      <c r="I11" s="68">
        <v>5</v>
      </c>
      <c r="J11" s="68">
        <v>1</v>
      </c>
      <c r="K11" s="68">
        <v>1</v>
      </c>
      <c r="L11" s="68">
        <v>1</v>
      </c>
      <c r="M11" s="68">
        <v>1</v>
      </c>
      <c r="N11" s="68">
        <v>5</v>
      </c>
      <c r="O11" s="68">
        <v>5</v>
      </c>
      <c r="P11" s="68">
        <v>1</v>
      </c>
      <c r="Q11" s="68">
        <v>0</v>
      </c>
      <c r="R11" s="68">
        <v>37</v>
      </c>
      <c r="S11" s="68">
        <v>0</v>
      </c>
      <c r="T11" s="68">
        <v>37</v>
      </c>
      <c r="U11" s="76" t="s">
        <v>2716</v>
      </c>
      <c r="V11" s="70"/>
      <c r="W11" s="68" t="s">
        <v>34</v>
      </c>
    </row>
    <row r="12" spans="1:23" s="3" customFormat="1" ht="162" customHeight="1">
      <c r="A12" s="68" t="s">
        <v>22</v>
      </c>
      <c r="B12" s="68">
        <v>11</v>
      </c>
      <c r="C12" s="68" t="s">
        <v>21</v>
      </c>
      <c r="D12" s="68" t="s">
        <v>347</v>
      </c>
      <c r="E12" s="68" t="s">
        <v>346</v>
      </c>
      <c r="F12" s="70" t="s">
        <v>335</v>
      </c>
      <c r="G12" s="68">
        <v>11</v>
      </c>
      <c r="H12" s="68">
        <v>14</v>
      </c>
      <c r="I12" s="68">
        <v>1.5</v>
      </c>
      <c r="J12" s="68">
        <v>0</v>
      </c>
      <c r="K12" s="68">
        <v>1</v>
      </c>
      <c r="L12" s="68">
        <v>1</v>
      </c>
      <c r="M12" s="68">
        <v>1</v>
      </c>
      <c r="N12" s="68">
        <v>5</v>
      </c>
      <c r="O12" s="68">
        <v>3</v>
      </c>
      <c r="P12" s="68">
        <v>2</v>
      </c>
      <c r="Q12" s="68">
        <v>8</v>
      </c>
      <c r="R12" s="68">
        <f>SUM(H12:Q12)</f>
        <v>36.5</v>
      </c>
      <c r="S12" s="68">
        <v>0</v>
      </c>
      <c r="T12" s="68">
        <v>36.5</v>
      </c>
      <c r="U12" s="76" t="s">
        <v>2716</v>
      </c>
      <c r="V12" s="68"/>
      <c r="W12" s="68" t="s">
        <v>334</v>
      </c>
    </row>
    <row r="13" spans="1:23" s="3" customFormat="1" ht="162" customHeight="1">
      <c r="A13" s="68" t="s">
        <v>22</v>
      </c>
      <c r="B13" s="68">
        <v>12</v>
      </c>
      <c r="C13" s="68" t="s">
        <v>21</v>
      </c>
      <c r="D13" s="68" t="s">
        <v>951</v>
      </c>
      <c r="E13" s="68" t="s">
        <v>950</v>
      </c>
      <c r="F13" s="68" t="s">
        <v>942</v>
      </c>
      <c r="G13" s="68">
        <v>11</v>
      </c>
      <c r="H13" s="68">
        <v>13</v>
      </c>
      <c r="I13" s="68">
        <v>2</v>
      </c>
      <c r="J13" s="68">
        <v>1</v>
      </c>
      <c r="K13" s="68">
        <v>1</v>
      </c>
      <c r="L13" s="68">
        <v>1</v>
      </c>
      <c r="M13" s="68">
        <v>1</v>
      </c>
      <c r="N13" s="68">
        <v>5</v>
      </c>
      <c r="O13" s="68">
        <v>5</v>
      </c>
      <c r="P13" s="68">
        <v>0</v>
      </c>
      <c r="Q13" s="68">
        <v>7</v>
      </c>
      <c r="R13" s="68">
        <v>36</v>
      </c>
      <c r="S13" s="68">
        <v>0</v>
      </c>
      <c r="T13" s="68">
        <v>36</v>
      </c>
      <c r="U13" s="76" t="s">
        <v>2716</v>
      </c>
      <c r="V13" s="70"/>
      <c r="W13" s="68" t="s">
        <v>940</v>
      </c>
    </row>
    <row r="14" spans="1:23" s="3" customFormat="1" ht="162" customHeight="1">
      <c r="A14" s="68" t="s">
        <v>22</v>
      </c>
      <c r="B14" s="68">
        <v>13</v>
      </c>
      <c r="C14" s="68" t="s">
        <v>21</v>
      </c>
      <c r="D14" s="68" t="s">
        <v>2365</v>
      </c>
      <c r="E14" s="68" t="s">
        <v>2364</v>
      </c>
      <c r="F14" s="68" t="s">
        <v>2361</v>
      </c>
      <c r="G14" s="68">
        <v>11</v>
      </c>
      <c r="H14" s="68">
        <v>7</v>
      </c>
      <c r="I14" s="68">
        <v>5</v>
      </c>
      <c r="J14" s="68">
        <v>1</v>
      </c>
      <c r="K14" s="68">
        <v>1</v>
      </c>
      <c r="L14" s="68">
        <v>2</v>
      </c>
      <c r="M14" s="68">
        <v>1</v>
      </c>
      <c r="N14" s="68">
        <v>5</v>
      </c>
      <c r="O14" s="68">
        <v>5</v>
      </c>
      <c r="P14" s="68">
        <v>0</v>
      </c>
      <c r="Q14" s="68">
        <v>0</v>
      </c>
      <c r="R14" s="68">
        <v>36</v>
      </c>
      <c r="S14" s="68">
        <v>0</v>
      </c>
      <c r="T14" s="68">
        <v>36</v>
      </c>
      <c r="U14" s="76" t="s">
        <v>2716</v>
      </c>
      <c r="V14" s="70"/>
      <c r="W14" s="70" t="s">
        <v>2360</v>
      </c>
    </row>
    <row r="15" spans="1:23" ht="162" customHeight="1">
      <c r="A15" s="68" t="s">
        <v>22</v>
      </c>
      <c r="B15" s="68">
        <v>14</v>
      </c>
      <c r="C15" s="68" t="s">
        <v>21</v>
      </c>
      <c r="D15" s="68" t="s">
        <v>1890</v>
      </c>
      <c r="E15" s="68" t="s">
        <v>1766</v>
      </c>
      <c r="F15" s="68" t="s">
        <v>1883</v>
      </c>
      <c r="G15" s="68">
        <v>11</v>
      </c>
      <c r="H15" s="68">
        <v>15</v>
      </c>
      <c r="I15" s="68">
        <v>5</v>
      </c>
      <c r="J15" s="68">
        <v>1</v>
      </c>
      <c r="K15" s="68">
        <v>1</v>
      </c>
      <c r="L15" s="68">
        <v>1</v>
      </c>
      <c r="M15" s="68">
        <v>0</v>
      </c>
      <c r="N15" s="68">
        <v>5</v>
      </c>
      <c r="O15" s="68">
        <v>5</v>
      </c>
      <c r="P15" s="68">
        <v>3</v>
      </c>
      <c r="Q15" s="68">
        <v>0</v>
      </c>
      <c r="R15" s="68">
        <f>H15+I15+J15+K15+L15+M15+N15+O15+P15+Q15</f>
        <v>36</v>
      </c>
      <c r="S15" s="68">
        <v>0</v>
      </c>
      <c r="T15" s="68">
        <v>36</v>
      </c>
      <c r="U15" s="76" t="s">
        <v>2716</v>
      </c>
      <c r="V15" s="70"/>
      <c r="W15" s="68" t="s">
        <v>1882</v>
      </c>
    </row>
    <row r="16" spans="1:23" s="3" customFormat="1" ht="162" customHeight="1">
      <c r="A16" s="68" t="s">
        <v>22</v>
      </c>
      <c r="B16" s="68">
        <v>15</v>
      </c>
      <c r="C16" s="68" t="s">
        <v>21</v>
      </c>
      <c r="D16" s="68" t="s">
        <v>345</v>
      </c>
      <c r="E16" s="68" t="s">
        <v>344</v>
      </c>
      <c r="F16" s="70" t="s">
        <v>335</v>
      </c>
      <c r="G16" s="68">
        <v>11</v>
      </c>
      <c r="H16" s="68">
        <v>16</v>
      </c>
      <c r="I16" s="68">
        <v>6</v>
      </c>
      <c r="J16" s="68">
        <v>0</v>
      </c>
      <c r="K16" s="68">
        <v>1</v>
      </c>
      <c r="L16" s="68">
        <v>2</v>
      </c>
      <c r="M16" s="68">
        <v>1</v>
      </c>
      <c r="N16" s="68">
        <v>5</v>
      </c>
      <c r="O16" s="68">
        <v>3</v>
      </c>
      <c r="P16" s="68">
        <v>1</v>
      </c>
      <c r="Q16" s="68">
        <v>0</v>
      </c>
      <c r="R16" s="68">
        <f>SUM(H16:Q16)</f>
        <v>35</v>
      </c>
      <c r="S16" s="68">
        <v>0</v>
      </c>
      <c r="T16" s="68">
        <v>35</v>
      </c>
      <c r="U16" s="68" t="s">
        <v>941</v>
      </c>
      <c r="V16" s="70"/>
      <c r="W16" s="68" t="s">
        <v>334</v>
      </c>
    </row>
    <row r="17" spans="1:256" s="5" customFormat="1" ht="162" customHeight="1">
      <c r="A17" s="68" t="s">
        <v>22</v>
      </c>
      <c r="B17" s="68">
        <v>16</v>
      </c>
      <c r="C17" s="68" t="s">
        <v>21</v>
      </c>
      <c r="D17" s="68" t="s">
        <v>343</v>
      </c>
      <c r="E17" s="68" t="s">
        <v>342</v>
      </c>
      <c r="F17" s="70" t="s">
        <v>335</v>
      </c>
      <c r="G17" s="68">
        <v>11</v>
      </c>
      <c r="H17" s="68">
        <v>7</v>
      </c>
      <c r="I17" s="68">
        <v>4</v>
      </c>
      <c r="J17" s="68">
        <v>0</v>
      </c>
      <c r="K17" s="68">
        <v>1</v>
      </c>
      <c r="L17" s="68">
        <v>0</v>
      </c>
      <c r="M17" s="68">
        <v>1</v>
      </c>
      <c r="N17" s="68">
        <v>5</v>
      </c>
      <c r="O17" s="68">
        <v>2</v>
      </c>
      <c r="P17" s="68">
        <v>1</v>
      </c>
      <c r="Q17" s="68">
        <v>3</v>
      </c>
      <c r="R17" s="68">
        <f>SUM(F17:Q17)</f>
        <v>35</v>
      </c>
      <c r="S17" s="68">
        <v>0</v>
      </c>
      <c r="T17" s="68">
        <v>35</v>
      </c>
      <c r="U17" s="68" t="s">
        <v>941</v>
      </c>
      <c r="V17" s="70"/>
      <c r="W17" s="68" t="s">
        <v>334</v>
      </c>
    </row>
    <row r="18" spans="1:256" s="3" customFormat="1" ht="162" customHeight="1">
      <c r="A18" s="68" t="s">
        <v>22</v>
      </c>
      <c r="B18" s="68">
        <v>17</v>
      </c>
      <c r="C18" s="68" t="s">
        <v>21</v>
      </c>
      <c r="D18" s="68" t="s">
        <v>1310</v>
      </c>
      <c r="E18" s="68" t="s">
        <v>1309</v>
      </c>
      <c r="F18" s="68" t="s">
        <v>1298</v>
      </c>
      <c r="G18" s="68">
        <v>11</v>
      </c>
      <c r="H18" s="68">
        <v>16</v>
      </c>
      <c r="I18" s="68">
        <v>4.5</v>
      </c>
      <c r="J18" s="68">
        <v>0</v>
      </c>
      <c r="K18" s="68">
        <v>0</v>
      </c>
      <c r="L18" s="68">
        <v>1</v>
      </c>
      <c r="M18" s="68">
        <v>0</v>
      </c>
      <c r="N18" s="68">
        <v>5</v>
      </c>
      <c r="O18" s="68">
        <v>4</v>
      </c>
      <c r="P18" s="68">
        <v>0</v>
      </c>
      <c r="Q18" s="68">
        <v>0</v>
      </c>
      <c r="R18" s="68">
        <v>35</v>
      </c>
      <c r="S18" s="68">
        <v>0</v>
      </c>
      <c r="T18" s="68">
        <v>35</v>
      </c>
      <c r="U18" s="68" t="s">
        <v>941</v>
      </c>
      <c r="V18" s="68"/>
      <c r="W18" s="68" t="s">
        <v>1297</v>
      </c>
    </row>
    <row r="19" spans="1:256" s="5" customFormat="1" ht="162" customHeight="1">
      <c r="A19" s="68" t="s">
        <v>22</v>
      </c>
      <c r="B19" s="68">
        <v>18</v>
      </c>
      <c r="C19" s="68" t="s">
        <v>21</v>
      </c>
      <c r="D19" s="68" t="s">
        <v>1886</v>
      </c>
      <c r="E19" s="68" t="s">
        <v>1885</v>
      </c>
      <c r="F19" s="68" t="s">
        <v>1883</v>
      </c>
      <c r="G19" s="68">
        <v>11</v>
      </c>
      <c r="H19" s="68">
        <v>16</v>
      </c>
      <c r="I19" s="68">
        <v>5</v>
      </c>
      <c r="J19" s="68">
        <v>1</v>
      </c>
      <c r="K19" s="68">
        <v>1</v>
      </c>
      <c r="L19" s="68">
        <v>1</v>
      </c>
      <c r="M19" s="68">
        <v>1</v>
      </c>
      <c r="N19" s="68">
        <v>5</v>
      </c>
      <c r="O19" s="68">
        <v>4</v>
      </c>
      <c r="P19" s="68">
        <v>0</v>
      </c>
      <c r="Q19" s="68">
        <v>0</v>
      </c>
      <c r="R19" s="68">
        <f>H19+I19+J19+K19+L19+M19+N19+O19+P19+Q19</f>
        <v>34</v>
      </c>
      <c r="S19" s="68">
        <v>0</v>
      </c>
      <c r="T19" s="68">
        <v>34</v>
      </c>
      <c r="U19" s="68" t="s">
        <v>941</v>
      </c>
      <c r="V19" s="70"/>
      <c r="W19" s="68" t="s">
        <v>1882</v>
      </c>
    </row>
    <row r="20" spans="1:256" s="25" customFormat="1" ht="162" customHeight="1">
      <c r="A20" s="68" t="s">
        <v>22</v>
      </c>
      <c r="B20" s="68">
        <v>19</v>
      </c>
      <c r="C20" s="68" t="s">
        <v>21</v>
      </c>
      <c r="D20" s="68" t="s">
        <v>517</v>
      </c>
      <c r="E20" s="68" t="s">
        <v>516</v>
      </c>
      <c r="F20" s="68" t="s">
        <v>511</v>
      </c>
      <c r="G20" s="68">
        <v>11</v>
      </c>
      <c r="H20" s="68">
        <v>15</v>
      </c>
      <c r="I20" s="69" t="s">
        <v>515</v>
      </c>
      <c r="J20" s="68">
        <v>1</v>
      </c>
      <c r="K20" s="68">
        <v>1</v>
      </c>
      <c r="L20" s="68">
        <v>2</v>
      </c>
      <c r="M20" s="68">
        <v>1</v>
      </c>
      <c r="N20" s="68">
        <v>4</v>
      </c>
      <c r="O20" s="68">
        <v>5</v>
      </c>
      <c r="P20" s="68">
        <v>2</v>
      </c>
      <c r="Q20" s="68">
        <v>0</v>
      </c>
      <c r="R20" s="69" t="s">
        <v>514</v>
      </c>
      <c r="S20" s="68">
        <v>0</v>
      </c>
      <c r="T20" s="69" t="s">
        <v>514</v>
      </c>
      <c r="U20" s="68" t="s">
        <v>941</v>
      </c>
      <c r="V20" s="70"/>
      <c r="W20" s="68" t="s">
        <v>510</v>
      </c>
    </row>
    <row r="21" spans="1:256" s="3" customFormat="1" ht="162" customHeight="1">
      <c r="A21" s="68" t="s">
        <v>22</v>
      </c>
      <c r="B21" s="68">
        <v>20</v>
      </c>
      <c r="C21" s="68" t="s">
        <v>21</v>
      </c>
      <c r="D21" s="71" t="s">
        <v>795</v>
      </c>
      <c r="E21" s="71" t="s">
        <v>794</v>
      </c>
      <c r="F21" s="70" t="s">
        <v>793</v>
      </c>
      <c r="G21" s="68">
        <v>11</v>
      </c>
      <c r="H21" s="68">
        <v>10.5</v>
      </c>
      <c r="I21" s="68">
        <v>3</v>
      </c>
      <c r="J21" s="68">
        <v>0</v>
      </c>
      <c r="K21" s="68">
        <v>1</v>
      </c>
      <c r="L21" s="68">
        <v>1</v>
      </c>
      <c r="M21" s="68">
        <v>1</v>
      </c>
      <c r="N21" s="68">
        <v>3</v>
      </c>
      <c r="O21" s="68">
        <v>3</v>
      </c>
      <c r="P21" s="68">
        <v>1</v>
      </c>
      <c r="Q21" s="68">
        <v>10</v>
      </c>
      <c r="R21" s="68">
        <v>33.5</v>
      </c>
      <c r="S21" s="68">
        <v>0</v>
      </c>
      <c r="T21" s="68">
        <v>33.5</v>
      </c>
      <c r="U21" s="68" t="s">
        <v>941</v>
      </c>
      <c r="V21" s="70"/>
      <c r="W21" s="68" t="s">
        <v>792</v>
      </c>
    </row>
    <row r="22" spans="1:256" s="3" customFormat="1" ht="162" customHeight="1">
      <c r="A22" s="68" t="s">
        <v>22</v>
      </c>
      <c r="B22" s="68">
        <v>21</v>
      </c>
      <c r="C22" s="68" t="s">
        <v>21</v>
      </c>
      <c r="D22" s="68" t="s">
        <v>39</v>
      </c>
      <c r="E22" s="68" t="s">
        <v>38</v>
      </c>
      <c r="F22" s="68" t="s">
        <v>32</v>
      </c>
      <c r="G22" s="69" t="s">
        <v>37</v>
      </c>
      <c r="H22" s="68">
        <v>12</v>
      </c>
      <c r="I22" s="68">
        <v>3</v>
      </c>
      <c r="J22" s="68">
        <v>1</v>
      </c>
      <c r="K22" s="68">
        <v>1</v>
      </c>
      <c r="L22" s="68">
        <v>1</v>
      </c>
      <c r="M22" s="68">
        <v>1</v>
      </c>
      <c r="N22" s="68">
        <v>5</v>
      </c>
      <c r="O22" s="68">
        <v>5</v>
      </c>
      <c r="P22" s="68">
        <v>3</v>
      </c>
      <c r="Q22" s="68">
        <v>0</v>
      </c>
      <c r="R22" s="68">
        <v>32</v>
      </c>
      <c r="S22" s="68">
        <v>0</v>
      </c>
      <c r="T22" s="68">
        <v>32</v>
      </c>
      <c r="U22" s="68" t="s">
        <v>941</v>
      </c>
      <c r="V22" s="68"/>
      <c r="W22" s="68" t="s">
        <v>34</v>
      </c>
    </row>
    <row r="23" spans="1:256" s="5" customFormat="1" ht="162" customHeight="1">
      <c r="A23" s="68" t="s">
        <v>22</v>
      </c>
      <c r="B23" s="68">
        <v>22</v>
      </c>
      <c r="C23" s="68" t="s">
        <v>21</v>
      </c>
      <c r="D23" s="68" t="s">
        <v>1892</v>
      </c>
      <c r="E23" s="68" t="s">
        <v>1891</v>
      </c>
      <c r="F23" s="68" t="s">
        <v>1883</v>
      </c>
      <c r="G23" s="68">
        <v>11</v>
      </c>
      <c r="H23" s="68">
        <v>7</v>
      </c>
      <c r="I23" s="68">
        <v>3.5</v>
      </c>
      <c r="J23" s="68">
        <v>0</v>
      </c>
      <c r="K23" s="68">
        <v>1</v>
      </c>
      <c r="L23" s="68">
        <v>1</v>
      </c>
      <c r="M23" s="68">
        <v>0</v>
      </c>
      <c r="N23" s="68">
        <v>5</v>
      </c>
      <c r="O23" s="68">
        <v>1</v>
      </c>
      <c r="P23" s="68">
        <v>3</v>
      </c>
      <c r="Q23" s="68">
        <v>10</v>
      </c>
      <c r="R23" s="68">
        <f>H23+I23+J23+K23+L23+M23+N23+O23+P23+Q23</f>
        <v>31.5</v>
      </c>
      <c r="S23" s="68">
        <v>0</v>
      </c>
      <c r="T23" s="68">
        <v>31.5</v>
      </c>
      <c r="U23" s="68" t="s">
        <v>941</v>
      </c>
      <c r="V23" s="70"/>
      <c r="W23" s="68" t="s">
        <v>1882</v>
      </c>
    </row>
    <row r="24" spans="1:256" ht="162" customHeight="1">
      <c r="A24" s="68" t="s">
        <v>22</v>
      </c>
      <c r="B24" s="68">
        <v>23</v>
      </c>
      <c r="C24" s="68" t="s">
        <v>21</v>
      </c>
      <c r="D24" s="68" t="s">
        <v>44</v>
      </c>
      <c r="E24" s="68" t="s">
        <v>45</v>
      </c>
      <c r="F24" s="68" t="s">
        <v>32</v>
      </c>
      <c r="G24" s="69" t="s">
        <v>33</v>
      </c>
      <c r="H24" s="68">
        <v>16.5</v>
      </c>
      <c r="I24" s="68">
        <v>2.5</v>
      </c>
      <c r="J24" s="68">
        <v>1</v>
      </c>
      <c r="K24" s="68">
        <v>1</v>
      </c>
      <c r="L24" s="68">
        <v>1</v>
      </c>
      <c r="M24" s="68">
        <v>1</v>
      </c>
      <c r="N24" s="68">
        <v>5</v>
      </c>
      <c r="O24" s="68">
        <v>3</v>
      </c>
      <c r="P24" s="68">
        <v>0</v>
      </c>
      <c r="Q24" s="68">
        <v>0</v>
      </c>
      <c r="R24" s="68">
        <v>31</v>
      </c>
      <c r="S24" s="68">
        <v>0</v>
      </c>
      <c r="T24" s="68">
        <v>31</v>
      </c>
      <c r="U24" s="68" t="s">
        <v>941</v>
      </c>
      <c r="V24" s="70"/>
      <c r="W24" s="68" t="s">
        <v>34</v>
      </c>
    </row>
    <row r="25" spans="1:256" s="5" customFormat="1" ht="162" customHeight="1">
      <c r="A25" s="68" t="s">
        <v>22</v>
      </c>
      <c r="B25" s="68">
        <v>24</v>
      </c>
      <c r="C25" s="68" t="s">
        <v>21</v>
      </c>
      <c r="D25" s="68" t="s">
        <v>46</v>
      </c>
      <c r="E25" s="68" t="s">
        <v>47</v>
      </c>
      <c r="F25" s="68" t="s">
        <v>32</v>
      </c>
      <c r="G25" s="69" t="s">
        <v>37</v>
      </c>
      <c r="H25" s="68">
        <v>14</v>
      </c>
      <c r="I25" s="68">
        <v>2</v>
      </c>
      <c r="J25" s="68">
        <v>1</v>
      </c>
      <c r="K25" s="68">
        <v>1</v>
      </c>
      <c r="L25" s="68">
        <v>1</v>
      </c>
      <c r="M25" s="68">
        <v>0</v>
      </c>
      <c r="N25" s="68">
        <v>5</v>
      </c>
      <c r="O25" s="68">
        <v>4</v>
      </c>
      <c r="P25" s="68">
        <v>3</v>
      </c>
      <c r="Q25" s="68">
        <v>0</v>
      </c>
      <c r="R25" s="68">
        <v>31</v>
      </c>
      <c r="S25" s="68">
        <v>0</v>
      </c>
      <c r="T25" s="68">
        <v>31</v>
      </c>
      <c r="U25" s="68" t="s">
        <v>941</v>
      </c>
      <c r="V25" s="70"/>
      <c r="W25" s="68" t="s">
        <v>34</v>
      </c>
    </row>
    <row r="26" spans="1:256" s="3" customFormat="1" ht="162" customHeight="1">
      <c r="A26" s="68" t="s">
        <v>22</v>
      </c>
      <c r="B26" s="68">
        <v>25</v>
      </c>
      <c r="C26" s="68" t="s">
        <v>21</v>
      </c>
      <c r="D26" s="68" t="s">
        <v>341</v>
      </c>
      <c r="E26" s="68" t="s">
        <v>340</v>
      </c>
      <c r="F26" s="70" t="s">
        <v>335</v>
      </c>
      <c r="G26" s="68">
        <v>11</v>
      </c>
      <c r="H26" s="68">
        <v>5</v>
      </c>
      <c r="I26" s="68">
        <v>4</v>
      </c>
      <c r="J26" s="68">
        <v>0</v>
      </c>
      <c r="K26" s="68">
        <v>0</v>
      </c>
      <c r="L26" s="68">
        <v>1</v>
      </c>
      <c r="M26" s="68">
        <v>1</v>
      </c>
      <c r="N26" s="68">
        <v>2</v>
      </c>
      <c r="O26" s="68">
        <v>5</v>
      </c>
      <c r="P26" s="68">
        <v>0</v>
      </c>
      <c r="Q26" s="68">
        <v>2</v>
      </c>
      <c r="R26" s="68">
        <f>SUM(F26:Q26)</f>
        <v>31</v>
      </c>
      <c r="S26" s="68">
        <v>0</v>
      </c>
      <c r="T26" s="68">
        <v>31</v>
      </c>
      <c r="U26" s="68" t="s">
        <v>941</v>
      </c>
      <c r="V26" s="70"/>
      <c r="W26" s="68" t="s">
        <v>334</v>
      </c>
    </row>
    <row r="27" spans="1:256" s="5" customFormat="1" ht="162" customHeight="1">
      <c r="A27" s="68" t="s">
        <v>22</v>
      </c>
      <c r="B27" s="68">
        <v>26</v>
      </c>
      <c r="C27" s="68" t="s">
        <v>21</v>
      </c>
      <c r="D27" s="68" t="s">
        <v>41</v>
      </c>
      <c r="E27" s="68" t="s">
        <v>40</v>
      </c>
      <c r="F27" s="68" t="s">
        <v>32</v>
      </c>
      <c r="G27" s="69" t="s">
        <v>37</v>
      </c>
      <c r="H27" s="68">
        <v>16</v>
      </c>
      <c r="I27" s="68">
        <v>2.5</v>
      </c>
      <c r="J27" s="68">
        <v>1</v>
      </c>
      <c r="K27" s="68">
        <v>1</v>
      </c>
      <c r="L27" s="68">
        <v>0</v>
      </c>
      <c r="M27" s="68">
        <v>1</v>
      </c>
      <c r="N27" s="68">
        <v>3</v>
      </c>
      <c r="O27" s="68">
        <v>4</v>
      </c>
      <c r="P27" s="68">
        <v>2</v>
      </c>
      <c r="Q27" s="68">
        <v>0</v>
      </c>
      <c r="R27" s="68">
        <v>30.5</v>
      </c>
      <c r="S27" s="68">
        <v>0</v>
      </c>
      <c r="T27" s="68">
        <v>30.5</v>
      </c>
      <c r="U27" s="68" t="s">
        <v>941</v>
      </c>
      <c r="V27" s="70"/>
      <c r="W27" s="68" t="s">
        <v>34</v>
      </c>
    </row>
    <row r="28" spans="1:256" s="3" customFormat="1" ht="162" customHeight="1">
      <c r="A28" s="68" t="s">
        <v>22</v>
      </c>
      <c r="B28" s="68">
        <v>27</v>
      </c>
      <c r="C28" s="68" t="s">
        <v>21</v>
      </c>
      <c r="D28" s="68" t="s">
        <v>1308</v>
      </c>
      <c r="E28" s="68" t="s">
        <v>1307</v>
      </c>
      <c r="F28" s="68" t="s">
        <v>1298</v>
      </c>
      <c r="G28" s="68">
        <v>11</v>
      </c>
      <c r="H28" s="68">
        <v>17</v>
      </c>
      <c r="I28" s="68">
        <v>5</v>
      </c>
      <c r="J28" s="68">
        <v>0</v>
      </c>
      <c r="K28" s="68">
        <v>1</v>
      </c>
      <c r="L28" s="68">
        <v>1</v>
      </c>
      <c r="M28" s="68">
        <v>1</v>
      </c>
      <c r="N28" s="68">
        <v>5</v>
      </c>
      <c r="O28" s="68">
        <v>0</v>
      </c>
      <c r="P28" s="68">
        <v>0</v>
      </c>
      <c r="Q28" s="68">
        <v>0</v>
      </c>
      <c r="R28" s="68">
        <v>30</v>
      </c>
      <c r="S28" s="68">
        <v>0</v>
      </c>
      <c r="T28" s="68">
        <v>30</v>
      </c>
      <c r="U28" s="68" t="s">
        <v>941</v>
      </c>
      <c r="V28" s="70"/>
      <c r="W28" s="68" t="s">
        <v>1297</v>
      </c>
    </row>
    <row r="29" spans="1:256" ht="162" customHeight="1">
      <c r="A29" s="68" t="s">
        <v>22</v>
      </c>
      <c r="B29" s="68">
        <v>28</v>
      </c>
      <c r="C29" s="68" t="s">
        <v>21</v>
      </c>
      <c r="D29" s="68" t="s">
        <v>2241</v>
      </c>
      <c r="E29" s="71" t="s">
        <v>2240</v>
      </c>
      <c r="F29" s="70" t="s">
        <v>2239</v>
      </c>
      <c r="G29" s="68">
        <v>11</v>
      </c>
      <c r="H29" s="68">
        <v>12</v>
      </c>
      <c r="I29" s="68">
        <v>4</v>
      </c>
      <c r="J29" s="68">
        <v>1</v>
      </c>
      <c r="K29" s="68">
        <v>1</v>
      </c>
      <c r="L29" s="68">
        <v>1</v>
      </c>
      <c r="M29" s="68">
        <v>1</v>
      </c>
      <c r="N29" s="68">
        <v>4</v>
      </c>
      <c r="O29" s="68">
        <v>3</v>
      </c>
      <c r="P29" s="68">
        <v>2</v>
      </c>
      <c r="Q29" s="68">
        <v>0</v>
      </c>
      <c r="R29" s="68">
        <v>29</v>
      </c>
      <c r="S29" s="68">
        <v>0</v>
      </c>
      <c r="T29" s="68">
        <v>29</v>
      </c>
      <c r="U29" s="68" t="s">
        <v>941</v>
      </c>
      <c r="W29" s="68" t="s">
        <v>2238</v>
      </c>
    </row>
    <row r="30" spans="1:256" s="3" customFormat="1" ht="162" customHeight="1">
      <c r="A30" s="68" t="s">
        <v>22</v>
      </c>
      <c r="B30" s="68">
        <v>29</v>
      </c>
      <c r="C30" s="68" t="s">
        <v>21</v>
      </c>
      <c r="D30" s="68" t="s">
        <v>1893</v>
      </c>
      <c r="E30" s="68" t="s">
        <v>1767</v>
      </c>
      <c r="F30" s="68" t="s">
        <v>1883</v>
      </c>
      <c r="G30" s="68">
        <v>11</v>
      </c>
      <c r="H30" s="68">
        <v>12</v>
      </c>
      <c r="I30" s="68">
        <v>5</v>
      </c>
      <c r="J30" s="68">
        <v>1</v>
      </c>
      <c r="K30" s="68">
        <v>1</v>
      </c>
      <c r="L30" s="68">
        <v>1</v>
      </c>
      <c r="M30" s="68">
        <v>1</v>
      </c>
      <c r="N30" s="68">
        <v>3</v>
      </c>
      <c r="O30" s="68">
        <v>4</v>
      </c>
      <c r="P30" s="68">
        <v>1</v>
      </c>
      <c r="Q30" s="68">
        <v>0</v>
      </c>
      <c r="R30" s="68">
        <f>H30+I30+J30+K30+L30+M30+N30+O30+P30+Q30</f>
        <v>29</v>
      </c>
      <c r="S30" s="68">
        <v>0</v>
      </c>
      <c r="T30" s="68">
        <v>29</v>
      </c>
      <c r="U30" s="68" t="s">
        <v>941</v>
      </c>
      <c r="V30" s="70"/>
      <c r="W30" s="68" t="s">
        <v>1882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s="3" customFormat="1" ht="162" customHeight="1">
      <c r="A31" s="68" t="s">
        <v>22</v>
      </c>
      <c r="B31" s="68">
        <v>30</v>
      </c>
      <c r="C31" s="68" t="s">
        <v>21</v>
      </c>
      <c r="D31" s="68" t="s">
        <v>2140</v>
      </c>
      <c r="E31" s="68" t="s">
        <v>2139</v>
      </c>
      <c r="F31" s="68" t="s">
        <v>2136</v>
      </c>
      <c r="G31" s="68">
        <v>11</v>
      </c>
      <c r="H31" s="68">
        <v>6</v>
      </c>
      <c r="I31" s="68">
        <v>4</v>
      </c>
      <c r="J31" s="68">
        <v>1</v>
      </c>
      <c r="K31" s="68">
        <v>1</v>
      </c>
      <c r="L31" s="68">
        <v>2</v>
      </c>
      <c r="M31" s="68">
        <v>1</v>
      </c>
      <c r="N31" s="68">
        <v>5</v>
      </c>
      <c r="O31" s="68">
        <v>3</v>
      </c>
      <c r="P31" s="68">
        <v>0</v>
      </c>
      <c r="Q31" s="68">
        <v>6</v>
      </c>
      <c r="R31" s="68">
        <v>29</v>
      </c>
      <c r="S31" s="68">
        <v>0</v>
      </c>
      <c r="T31" s="68">
        <v>29</v>
      </c>
      <c r="U31" s="68" t="s">
        <v>941</v>
      </c>
      <c r="V31" s="68"/>
      <c r="W31" s="68" t="s">
        <v>2135</v>
      </c>
    </row>
    <row r="32" spans="1:256" s="5" customFormat="1" ht="162" customHeight="1">
      <c r="A32" s="68" t="s">
        <v>22</v>
      </c>
      <c r="B32" s="68">
        <v>31</v>
      </c>
      <c r="C32" s="68" t="s">
        <v>21</v>
      </c>
      <c r="D32" s="71" t="s">
        <v>799</v>
      </c>
      <c r="E32" s="71" t="s">
        <v>798</v>
      </c>
      <c r="F32" s="70" t="s">
        <v>793</v>
      </c>
      <c r="G32" s="68">
        <v>11</v>
      </c>
      <c r="H32" s="68">
        <v>7</v>
      </c>
      <c r="I32" s="68">
        <v>2.5</v>
      </c>
      <c r="J32" s="68">
        <v>1</v>
      </c>
      <c r="K32" s="68">
        <v>1</v>
      </c>
      <c r="L32" s="68">
        <v>1</v>
      </c>
      <c r="M32" s="68">
        <v>1</v>
      </c>
      <c r="N32" s="68">
        <v>3</v>
      </c>
      <c r="O32" s="68">
        <v>2</v>
      </c>
      <c r="P32" s="68">
        <v>2</v>
      </c>
      <c r="Q32" s="68">
        <v>9</v>
      </c>
      <c r="R32" s="68">
        <v>28.5</v>
      </c>
      <c r="S32" s="68">
        <v>0</v>
      </c>
      <c r="T32" s="68">
        <v>28.5</v>
      </c>
      <c r="U32" s="68" t="s">
        <v>941</v>
      </c>
      <c r="V32" s="70"/>
      <c r="W32" s="68" t="s">
        <v>792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5" customFormat="1" ht="162" customHeight="1">
      <c r="A33" s="68" t="s">
        <v>22</v>
      </c>
      <c r="B33" s="68">
        <v>32</v>
      </c>
      <c r="C33" s="68" t="s">
        <v>21</v>
      </c>
      <c r="D33" s="68" t="s">
        <v>1620</v>
      </c>
      <c r="E33" s="68" t="s">
        <v>1619</v>
      </c>
      <c r="F33" s="68" t="s">
        <v>1618</v>
      </c>
      <c r="G33" s="68">
        <v>11</v>
      </c>
      <c r="H33" s="68">
        <v>14</v>
      </c>
      <c r="I33" s="68">
        <v>2.5</v>
      </c>
      <c r="J33" s="68">
        <v>1</v>
      </c>
      <c r="K33" s="68">
        <v>1</v>
      </c>
      <c r="L33" s="68">
        <v>0</v>
      </c>
      <c r="M33" s="68">
        <v>1</v>
      </c>
      <c r="N33" s="68">
        <v>3</v>
      </c>
      <c r="O33" s="68">
        <v>3</v>
      </c>
      <c r="P33" s="68">
        <v>3</v>
      </c>
      <c r="Q33" s="68">
        <v>0</v>
      </c>
      <c r="R33" s="68">
        <v>28.5</v>
      </c>
      <c r="S33" s="68">
        <v>0</v>
      </c>
      <c r="T33" s="68">
        <v>28.5</v>
      </c>
      <c r="U33" s="68" t="s">
        <v>941</v>
      </c>
      <c r="V33" s="70"/>
      <c r="W33" s="68" t="s">
        <v>1617</v>
      </c>
    </row>
    <row r="34" spans="1:256" s="3" customFormat="1" ht="162" customHeight="1">
      <c r="A34" s="68" t="s">
        <v>22</v>
      </c>
      <c r="B34" s="68">
        <v>33</v>
      </c>
      <c r="C34" s="68" t="s">
        <v>21</v>
      </c>
      <c r="D34" s="68" t="s">
        <v>2363</v>
      </c>
      <c r="E34" s="68" t="s">
        <v>2362</v>
      </c>
      <c r="F34" s="68" t="s">
        <v>2361</v>
      </c>
      <c r="G34" s="68">
        <v>11</v>
      </c>
      <c r="H34" s="68">
        <v>9</v>
      </c>
      <c r="I34" s="68">
        <v>4.5</v>
      </c>
      <c r="J34" s="68">
        <v>1</v>
      </c>
      <c r="K34" s="68">
        <v>1</v>
      </c>
      <c r="L34" s="68">
        <v>2</v>
      </c>
      <c r="M34" s="68">
        <v>1</v>
      </c>
      <c r="N34" s="68">
        <v>5</v>
      </c>
      <c r="O34" s="68">
        <v>4</v>
      </c>
      <c r="P34" s="68">
        <v>2</v>
      </c>
      <c r="Q34" s="68">
        <v>0</v>
      </c>
      <c r="R34" s="68">
        <v>28.5</v>
      </c>
      <c r="S34" s="68">
        <v>0</v>
      </c>
      <c r="T34" s="68">
        <v>28.5</v>
      </c>
      <c r="U34" s="68" t="s">
        <v>941</v>
      </c>
      <c r="V34" s="70"/>
      <c r="W34" s="70" t="s">
        <v>2360</v>
      </c>
    </row>
    <row r="35" spans="1:256" s="5" customFormat="1" ht="162" customHeight="1">
      <c r="A35" s="68" t="s">
        <v>22</v>
      </c>
      <c r="B35" s="68">
        <v>34</v>
      </c>
      <c r="C35" s="68" t="s">
        <v>21</v>
      </c>
      <c r="D35" s="68" t="s">
        <v>48</v>
      </c>
      <c r="E35" s="68" t="s">
        <v>49</v>
      </c>
      <c r="F35" s="68" t="s">
        <v>32</v>
      </c>
      <c r="G35" s="69" t="s">
        <v>33</v>
      </c>
      <c r="H35" s="68">
        <v>15</v>
      </c>
      <c r="I35" s="68">
        <v>3</v>
      </c>
      <c r="J35" s="68">
        <v>1</v>
      </c>
      <c r="K35" s="68">
        <v>1</v>
      </c>
      <c r="L35" s="68">
        <v>1</v>
      </c>
      <c r="M35" s="68">
        <v>1</v>
      </c>
      <c r="N35" s="68">
        <v>0</v>
      </c>
      <c r="O35" s="68">
        <v>4</v>
      </c>
      <c r="P35" s="68">
        <v>2</v>
      </c>
      <c r="Q35" s="68">
        <v>0</v>
      </c>
      <c r="R35" s="68">
        <v>28</v>
      </c>
      <c r="S35" s="68">
        <v>0</v>
      </c>
      <c r="T35" s="68">
        <v>28</v>
      </c>
      <c r="U35" s="68" t="s">
        <v>2699</v>
      </c>
      <c r="V35" s="70"/>
      <c r="W35" s="68" t="s">
        <v>34</v>
      </c>
    </row>
    <row r="36" spans="1:256" s="5" customFormat="1" ht="162" customHeight="1">
      <c r="A36" s="68" t="s">
        <v>22</v>
      </c>
      <c r="B36" s="68">
        <v>35</v>
      </c>
      <c r="C36" s="68" t="s">
        <v>21</v>
      </c>
      <c r="D36" s="68" t="s">
        <v>1306</v>
      </c>
      <c r="E36" s="68" t="s">
        <v>1305</v>
      </c>
      <c r="F36" s="68" t="s">
        <v>1298</v>
      </c>
      <c r="G36" s="68">
        <v>11</v>
      </c>
      <c r="H36" s="68">
        <v>17</v>
      </c>
      <c r="I36" s="68">
        <v>5</v>
      </c>
      <c r="J36" s="68">
        <v>1</v>
      </c>
      <c r="K36" s="68">
        <v>1</v>
      </c>
      <c r="L36" s="68">
        <v>1</v>
      </c>
      <c r="M36" s="68">
        <v>0</v>
      </c>
      <c r="N36" s="68">
        <v>5</v>
      </c>
      <c r="O36" s="68">
        <v>6</v>
      </c>
      <c r="P36" s="68">
        <v>0</v>
      </c>
      <c r="Q36" s="68">
        <v>0</v>
      </c>
      <c r="R36" s="68">
        <v>28</v>
      </c>
      <c r="S36" s="68">
        <v>0</v>
      </c>
      <c r="T36" s="68">
        <v>28</v>
      </c>
      <c r="U36" s="68" t="s">
        <v>2699</v>
      </c>
      <c r="V36" s="70"/>
      <c r="W36" s="68" t="s">
        <v>1297</v>
      </c>
    </row>
    <row r="37" spans="1:256" s="23" customFormat="1" ht="162" customHeight="1">
      <c r="A37" s="68" t="s">
        <v>22</v>
      </c>
      <c r="B37" s="68">
        <v>36</v>
      </c>
      <c r="C37" s="68" t="s">
        <v>21</v>
      </c>
      <c r="D37" s="71" t="s">
        <v>797</v>
      </c>
      <c r="E37" s="71" t="s">
        <v>796</v>
      </c>
      <c r="F37" s="70" t="s">
        <v>793</v>
      </c>
      <c r="G37" s="68">
        <v>11</v>
      </c>
      <c r="H37" s="68">
        <v>10.5</v>
      </c>
      <c r="I37" s="68">
        <v>3.5</v>
      </c>
      <c r="J37" s="68">
        <v>1</v>
      </c>
      <c r="K37" s="68">
        <v>1</v>
      </c>
      <c r="L37" s="68">
        <v>1</v>
      </c>
      <c r="M37" s="68">
        <v>1</v>
      </c>
      <c r="N37" s="68">
        <v>5</v>
      </c>
      <c r="O37" s="68">
        <v>3</v>
      </c>
      <c r="P37" s="68">
        <v>1</v>
      </c>
      <c r="Q37" s="68">
        <v>0</v>
      </c>
      <c r="R37" s="68">
        <v>27</v>
      </c>
      <c r="S37" s="68">
        <v>0</v>
      </c>
      <c r="T37" s="68">
        <v>27</v>
      </c>
      <c r="U37" s="68" t="s">
        <v>2699</v>
      </c>
      <c r="V37" s="68"/>
      <c r="W37" s="68" t="s">
        <v>792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3" customFormat="1" ht="162" customHeight="1">
      <c r="A38" s="68" t="s">
        <v>22</v>
      </c>
      <c r="B38" s="68">
        <v>37</v>
      </c>
      <c r="C38" s="68" t="s">
        <v>21</v>
      </c>
      <c r="D38" s="68" t="s">
        <v>1078</v>
      </c>
      <c r="E38" s="68" t="s">
        <v>1077</v>
      </c>
      <c r="F38" s="68" t="s">
        <v>1066</v>
      </c>
      <c r="G38" s="68" t="s">
        <v>1065</v>
      </c>
      <c r="H38" s="68">
        <v>9</v>
      </c>
      <c r="I38" s="68">
        <v>3.5</v>
      </c>
      <c r="J38" s="68">
        <v>0</v>
      </c>
      <c r="K38" s="68">
        <v>1</v>
      </c>
      <c r="L38" s="68">
        <v>0.5</v>
      </c>
      <c r="M38" s="68">
        <v>0</v>
      </c>
      <c r="N38" s="68">
        <v>4</v>
      </c>
      <c r="O38" s="68">
        <v>3</v>
      </c>
      <c r="P38" s="68">
        <v>0</v>
      </c>
      <c r="Q38" s="68">
        <v>6</v>
      </c>
      <c r="R38" s="68">
        <v>27</v>
      </c>
      <c r="S38" s="68">
        <v>0</v>
      </c>
      <c r="T38" s="68">
        <v>27</v>
      </c>
      <c r="U38" s="68" t="s">
        <v>2699</v>
      </c>
      <c r="V38" s="68"/>
      <c r="W38" s="70" t="s">
        <v>1064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s="3" customFormat="1" ht="162" customHeight="1">
      <c r="A39" s="68" t="s">
        <v>22</v>
      </c>
      <c r="B39" s="68">
        <v>38</v>
      </c>
      <c r="C39" s="68" t="s">
        <v>21</v>
      </c>
      <c r="D39" s="68" t="s">
        <v>1622</v>
      </c>
      <c r="E39" s="68" t="s">
        <v>1621</v>
      </c>
      <c r="F39" s="68" t="s">
        <v>1618</v>
      </c>
      <c r="G39" s="68">
        <v>11</v>
      </c>
      <c r="H39" s="68">
        <v>5</v>
      </c>
      <c r="I39" s="68">
        <v>1</v>
      </c>
      <c r="J39" s="68">
        <v>1</v>
      </c>
      <c r="K39" s="68">
        <v>0</v>
      </c>
      <c r="L39" s="68">
        <v>1</v>
      </c>
      <c r="M39" s="68">
        <v>1</v>
      </c>
      <c r="N39" s="68">
        <v>4</v>
      </c>
      <c r="O39" s="68">
        <v>4</v>
      </c>
      <c r="P39" s="68">
        <v>1</v>
      </c>
      <c r="Q39" s="68">
        <v>9</v>
      </c>
      <c r="R39" s="68">
        <v>27</v>
      </c>
      <c r="S39" s="68">
        <v>0</v>
      </c>
      <c r="T39" s="68">
        <v>27</v>
      </c>
      <c r="U39" s="68" t="s">
        <v>2699</v>
      </c>
      <c r="V39" s="70"/>
      <c r="W39" s="68" t="s">
        <v>1617</v>
      </c>
    </row>
    <row r="40" spans="1:256" s="5" customFormat="1" ht="162" customHeight="1">
      <c r="A40" s="68" t="s">
        <v>22</v>
      </c>
      <c r="B40" s="68">
        <v>39</v>
      </c>
      <c r="C40" s="68" t="s">
        <v>21</v>
      </c>
      <c r="D40" s="68" t="s">
        <v>1794</v>
      </c>
      <c r="E40" s="68" t="s">
        <v>1793</v>
      </c>
      <c r="F40" s="70" t="s">
        <v>1790</v>
      </c>
      <c r="G40" s="68">
        <v>11</v>
      </c>
      <c r="H40" s="68">
        <v>8</v>
      </c>
      <c r="I40" s="68">
        <v>5</v>
      </c>
      <c r="J40" s="68">
        <v>1</v>
      </c>
      <c r="K40" s="68">
        <v>1</v>
      </c>
      <c r="L40" s="68">
        <v>1</v>
      </c>
      <c r="M40" s="68">
        <v>1</v>
      </c>
      <c r="N40" s="68">
        <v>5</v>
      </c>
      <c r="O40" s="68">
        <v>5</v>
      </c>
      <c r="P40" s="68">
        <v>0</v>
      </c>
      <c r="Q40" s="68">
        <v>0</v>
      </c>
      <c r="R40" s="68">
        <v>27</v>
      </c>
      <c r="S40" s="68">
        <v>0</v>
      </c>
      <c r="T40" s="68">
        <v>27</v>
      </c>
      <c r="U40" s="68" t="s">
        <v>2699</v>
      </c>
      <c r="V40" s="70"/>
      <c r="W40" s="68" t="s">
        <v>1789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3" customFormat="1" ht="162" customHeight="1">
      <c r="A41" s="68" t="s">
        <v>22</v>
      </c>
      <c r="B41" s="68">
        <v>40</v>
      </c>
      <c r="C41" s="68" t="s">
        <v>21</v>
      </c>
      <c r="D41" s="68" t="s">
        <v>339</v>
      </c>
      <c r="E41" s="68" t="s">
        <v>338</v>
      </c>
      <c r="F41" s="70" t="s">
        <v>335</v>
      </c>
      <c r="G41" s="68">
        <v>11</v>
      </c>
      <c r="H41" s="68">
        <v>1</v>
      </c>
      <c r="I41" s="68">
        <v>1.5</v>
      </c>
      <c r="J41" s="68">
        <v>0</v>
      </c>
      <c r="K41" s="68">
        <v>0</v>
      </c>
      <c r="L41" s="68">
        <v>1</v>
      </c>
      <c r="M41" s="68">
        <v>0</v>
      </c>
      <c r="N41" s="68">
        <v>2</v>
      </c>
      <c r="O41" s="68">
        <v>4</v>
      </c>
      <c r="P41" s="68">
        <v>1</v>
      </c>
      <c r="Q41" s="68">
        <v>5</v>
      </c>
      <c r="R41" s="68">
        <f>SUM(F41:Q41)</f>
        <v>26.5</v>
      </c>
      <c r="S41" s="68">
        <v>0</v>
      </c>
      <c r="T41" s="68">
        <v>26.5</v>
      </c>
      <c r="U41" s="68" t="s">
        <v>2699</v>
      </c>
      <c r="V41" s="70"/>
      <c r="W41" s="68" t="s">
        <v>334</v>
      </c>
    </row>
    <row r="42" spans="1:256" s="3" customFormat="1" ht="162" customHeight="1">
      <c r="A42" s="68" t="s">
        <v>22</v>
      </c>
      <c r="B42" s="68">
        <v>41</v>
      </c>
      <c r="C42" s="68" t="s">
        <v>21</v>
      </c>
      <c r="D42" s="68" t="s">
        <v>1792</v>
      </c>
      <c r="E42" s="68" t="s">
        <v>1791</v>
      </c>
      <c r="F42" s="70" t="s">
        <v>1790</v>
      </c>
      <c r="G42" s="68">
        <v>11</v>
      </c>
      <c r="H42" s="68">
        <v>13</v>
      </c>
      <c r="I42" s="68">
        <v>4</v>
      </c>
      <c r="J42" s="68">
        <v>1</v>
      </c>
      <c r="K42" s="68">
        <v>1</v>
      </c>
      <c r="L42" s="68">
        <v>1</v>
      </c>
      <c r="M42" s="68">
        <v>1</v>
      </c>
      <c r="N42" s="68">
        <v>0</v>
      </c>
      <c r="O42" s="68">
        <v>5</v>
      </c>
      <c r="P42" s="68">
        <v>0</v>
      </c>
      <c r="Q42" s="68">
        <v>0</v>
      </c>
      <c r="R42" s="68">
        <v>26</v>
      </c>
      <c r="S42" s="68">
        <v>0</v>
      </c>
      <c r="T42" s="68">
        <v>26</v>
      </c>
      <c r="U42" s="68" t="s">
        <v>2699</v>
      </c>
      <c r="V42" s="70"/>
      <c r="W42" s="68" t="s">
        <v>1789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s="30" customFormat="1" ht="162" customHeight="1">
      <c r="A43" s="68" t="s">
        <v>22</v>
      </c>
      <c r="B43" s="68">
        <v>42</v>
      </c>
      <c r="C43" s="68" t="s">
        <v>21</v>
      </c>
      <c r="D43" s="68" t="s">
        <v>1304</v>
      </c>
      <c r="E43" s="68" t="s">
        <v>1303</v>
      </c>
      <c r="F43" s="68" t="s">
        <v>1298</v>
      </c>
      <c r="G43" s="68">
        <v>11</v>
      </c>
      <c r="H43" s="68">
        <v>16</v>
      </c>
      <c r="I43" s="68">
        <v>1</v>
      </c>
      <c r="J43" s="68">
        <v>1</v>
      </c>
      <c r="K43" s="68">
        <v>1</v>
      </c>
      <c r="L43" s="68">
        <v>1</v>
      </c>
      <c r="M43" s="68">
        <v>1</v>
      </c>
      <c r="N43" s="68">
        <v>5</v>
      </c>
      <c r="O43" s="68">
        <v>0</v>
      </c>
      <c r="P43" s="68">
        <v>0</v>
      </c>
      <c r="Q43" s="68">
        <v>0</v>
      </c>
      <c r="R43" s="68">
        <v>26</v>
      </c>
      <c r="S43" s="68">
        <v>0</v>
      </c>
      <c r="T43" s="68">
        <v>26</v>
      </c>
      <c r="U43" s="68" t="s">
        <v>2699</v>
      </c>
      <c r="V43" s="70"/>
      <c r="W43" s="68" t="s">
        <v>1297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3" customFormat="1" ht="162" customHeight="1">
      <c r="A44" s="68" t="s">
        <v>22</v>
      </c>
      <c r="B44" s="68">
        <v>43</v>
      </c>
      <c r="C44" s="68" t="s">
        <v>21</v>
      </c>
      <c r="D44" s="68" t="s">
        <v>2687</v>
      </c>
      <c r="E44" s="68" t="s">
        <v>2686</v>
      </c>
      <c r="F44" s="70" t="s">
        <v>2681</v>
      </c>
      <c r="G44" s="68">
        <v>11</v>
      </c>
      <c r="H44" s="68">
        <v>4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2</v>
      </c>
      <c r="Q44" s="68">
        <v>10</v>
      </c>
      <c r="R44" s="68">
        <v>26</v>
      </c>
      <c r="S44" s="68">
        <v>0</v>
      </c>
      <c r="T44" s="68">
        <v>26</v>
      </c>
      <c r="U44" s="68" t="s">
        <v>2699</v>
      </c>
      <c r="V44" s="68"/>
      <c r="W44" s="68" t="s">
        <v>2680</v>
      </c>
    </row>
    <row r="45" spans="1:256" s="3" customFormat="1" ht="162" customHeight="1">
      <c r="A45" s="68" t="s">
        <v>22</v>
      </c>
      <c r="B45" s="68">
        <v>44</v>
      </c>
      <c r="C45" s="68" t="s">
        <v>21</v>
      </c>
      <c r="D45" s="68" t="s">
        <v>2685</v>
      </c>
      <c r="E45" s="68" t="s">
        <v>2684</v>
      </c>
      <c r="F45" s="70" t="s">
        <v>2681</v>
      </c>
      <c r="G45" s="68">
        <v>11</v>
      </c>
      <c r="H45" s="68">
        <v>4</v>
      </c>
      <c r="I45" s="68">
        <v>0</v>
      </c>
      <c r="J45" s="68">
        <v>1</v>
      </c>
      <c r="K45" s="68">
        <v>1</v>
      </c>
      <c r="L45" s="68">
        <v>1</v>
      </c>
      <c r="M45" s="68">
        <v>2</v>
      </c>
      <c r="N45" s="68">
        <v>0</v>
      </c>
      <c r="O45" s="68">
        <v>0</v>
      </c>
      <c r="P45" s="68">
        <v>1.5</v>
      </c>
      <c r="Q45" s="68">
        <v>9</v>
      </c>
      <c r="R45" s="68">
        <v>26.5</v>
      </c>
      <c r="S45" s="68">
        <v>0</v>
      </c>
      <c r="T45" s="68">
        <v>26.5</v>
      </c>
      <c r="U45" s="68" t="s">
        <v>2699</v>
      </c>
      <c r="V45" s="70"/>
      <c r="W45" s="68" t="s">
        <v>2680</v>
      </c>
    </row>
    <row r="46" spans="1:256" s="5" customFormat="1" ht="162" customHeight="1">
      <c r="A46" s="68" t="s">
        <v>22</v>
      </c>
      <c r="B46" s="68">
        <v>45</v>
      </c>
      <c r="C46" s="68" t="s">
        <v>21</v>
      </c>
      <c r="D46" s="68" t="s">
        <v>2683</v>
      </c>
      <c r="E46" s="68" t="s">
        <v>2682</v>
      </c>
      <c r="F46" s="70" t="s">
        <v>2681</v>
      </c>
      <c r="G46" s="68">
        <v>11</v>
      </c>
      <c r="H46" s="68">
        <v>3</v>
      </c>
      <c r="I46" s="68">
        <v>2</v>
      </c>
      <c r="J46" s="68">
        <v>0</v>
      </c>
      <c r="K46" s="68">
        <v>0</v>
      </c>
      <c r="L46" s="68">
        <v>0</v>
      </c>
      <c r="M46" s="68">
        <v>1</v>
      </c>
      <c r="N46" s="68">
        <v>1</v>
      </c>
      <c r="O46" s="68">
        <v>1</v>
      </c>
      <c r="P46" s="68">
        <v>1</v>
      </c>
      <c r="Q46" s="68">
        <v>10</v>
      </c>
      <c r="R46" s="68">
        <v>26</v>
      </c>
      <c r="S46" s="68">
        <v>0</v>
      </c>
      <c r="T46" s="68">
        <v>26</v>
      </c>
      <c r="U46" s="68" t="s">
        <v>2699</v>
      </c>
      <c r="V46" s="70"/>
      <c r="W46" s="68" t="s">
        <v>2680</v>
      </c>
    </row>
    <row r="47" spans="1:256" s="3" customFormat="1" ht="162" customHeight="1">
      <c r="A47" s="68" t="s">
        <v>22</v>
      </c>
      <c r="B47" s="68">
        <v>46</v>
      </c>
      <c r="C47" s="68" t="s">
        <v>21</v>
      </c>
      <c r="D47" s="68" t="s">
        <v>519</v>
      </c>
      <c r="E47" s="68" t="s">
        <v>518</v>
      </c>
      <c r="F47" s="68" t="s">
        <v>511</v>
      </c>
      <c r="G47" s="68">
        <v>11</v>
      </c>
      <c r="H47" s="68">
        <v>14</v>
      </c>
      <c r="I47" s="68">
        <v>5</v>
      </c>
      <c r="J47" s="68">
        <v>1</v>
      </c>
      <c r="K47" s="68">
        <v>1</v>
      </c>
      <c r="L47" s="68">
        <v>2</v>
      </c>
      <c r="M47" s="68">
        <v>1</v>
      </c>
      <c r="N47" s="68">
        <v>0</v>
      </c>
      <c r="O47" s="68">
        <v>0</v>
      </c>
      <c r="P47" s="68">
        <v>0</v>
      </c>
      <c r="Q47" s="68">
        <v>0</v>
      </c>
      <c r="R47" s="68">
        <v>24</v>
      </c>
      <c r="S47" s="68">
        <v>0</v>
      </c>
      <c r="T47" s="68">
        <v>24</v>
      </c>
      <c r="U47" s="68" t="s">
        <v>2699</v>
      </c>
      <c r="V47" s="70"/>
      <c r="W47" s="68" t="s">
        <v>510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s="3" customFormat="1" ht="162" customHeight="1">
      <c r="A48" s="68" t="s">
        <v>22</v>
      </c>
      <c r="B48" s="68">
        <v>47</v>
      </c>
      <c r="C48" s="68" t="s">
        <v>21</v>
      </c>
      <c r="D48" s="68" t="s">
        <v>2142</v>
      </c>
      <c r="E48" s="68" t="s">
        <v>2141</v>
      </c>
      <c r="F48" s="68" t="s">
        <v>2136</v>
      </c>
      <c r="G48" s="68">
        <v>11</v>
      </c>
      <c r="H48" s="68">
        <v>7</v>
      </c>
      <c r="I48" s="68">
        <v>4</v>
      </c>
      <c r="J48" s="68">
        <v>1</v>
      </c>
      <c r="K48" s="68">
        <v>1</v>
      </c>
      <c r="L48" s="68">
        <v>2</v>
      </c>
      <c r="M48" s="68">
        <v>1</v>
      </c>
      <c r="N48" s="68">
        <v>5</v>
      </c>
      <c r="O48" s="68">
        <v>3</v>
      </c>
      <c r="P48" s="68">
        <v>0</v>
      </c>
      <c r="Q48" s="68">
        <v>0</v>
      </c>
      <c r="R48" s="68">
        <v>24</v>
      </c>
      <c r="S48" s="68">
        <v>0</v>
      </c>
      <c r="T48" s="68">
        <v>24</v>
      </c>
      <c r="U48" s="68" t="s">
        <v>2699</v>
      </c>
      <c r="V48" s="70"/>
      <c r="W48" s="68" t="s">
        <v>2135</v>
      </c>
    </row>
    <row r="49" spans="1:256" s="5" customFormat="1" ht="162" customHeight="1">
      <c r="A49" s="68" t="s">
        <v>22</v>
      </c>
      <c r="B49" s="68">
        <v>48</v>
      </c>
      <c r="C49" s="68" t="s">
        <v>21</v>
      </c>
      <c r="D49" s="68" t="s">
        <v>1076</v>
      </c>
      <c r="E49" s="68" t="s">
        <v>1075</v>
      </c>
      <c r="F49" s="68" t="s">
        <v>1066</v>
      </c>
      <c r="G49" s="68" t="s">
        <v>1065</v>
      </c>
      <c r="H49" s="68">
        <v>9</v>
      </c>
      <c r="I49" s="68">
        <v>3</v>
      </c>
      <c r="J49" s="68">
        <v>1</v>
      </c>
      <c r="K49" s="68">
        <v>0.5</v>
      </c>
      <c r="L49" s="68">
        <v>1</v>
      </c>
      <c r="M49" s="68">
        <v>2</v>
      </c>
      <c r="N49" s="68">
        <v>2</v>
      </c>
      <c r="O49" s="68">
        <v>1</v>
      </c>
      <c r="P49" s="68">
        <v>1</v>
      </c>
      <c r="Q49" s="68">
        <v>3</v>
      </c>
      <c r="R49" s="68">
        <v>23.5</v>
      </c>
      <c r="S49" s="68">
        <v>0</v>
      </c>
      <c r="T49" s="68">
        <v>23.5</v>
      </c>
      <c r="U49" s="68" t="s">
        <v>2699</v>
      </c>
      <c r="V49" s="68"/>
      <c r="W49" s="70" t="s">
        <v>1064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3" customFormat="1" ht="162" customHeight="1">
      <c r="A50" s="68" t="s">
        <v>22</v>
      </c>
      <c r="B50" s="68">
        <v>49</v>
      </c>
      <c r="C50" s="68" t="s">
        <v>21</v>
      </c>
      <c r="D50" s="68" t="s">
        <v>1068</v>
      </c>
      <c r="E50" s="68" t="s">
        <v>1067</v>
      </c>
      <c r="F50" s="68" t="s">
        <v>1066</v>
      </c>
      <c r="G50" s="68" t="s">
        <v>1065</v>
      </c>
      <c r="H50" s="68">
        <v>7</v>
      </c>
      <c r="I50" s="68">
        <v>2.5</v>
      </c>
      <c r="J50" s="68">
        <v>1</v>
      </c>
      <c r="K50" s="68">
        <v>1</v>
      </c>
      <c r="L50" s="68">
        <v>1</v>
      </c>
      <c r="M50" s="68">
        <v>1</v>
      </c>
      <c r="N50" s="68">
        <v>5</v>
      </c>
      <c r="O50" s="68">
        <v>4</v>
      </c>
      <c r="P50" s="68">
        <v>0</v>
      </c>
      <c r="Q50" s="68">
        <v>3</v>
      </c>
      <c r="R50" s="68">
        <v>23.5</v>
      </c>
      <c r="S50" s="68">
        <v>0</v>
      </c>
      <c r="T50" s="68">
        <v>23.5</v>
      </c>
      <c r="U50" s="68" t="s">
        <v>2699</v>
      </c>
      <c r="V50" s="68"/>
      <c r="W50" s="70" t="s">
        <v>1064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3" customFormat="1" ht="162" customHeight="1">
      <c r="A51" s="68" t="s">
        <v>22</v>
      </c>
      <c r="B51" s="68">
        <v>50</v>
      </c>
      <c r="C51" s="68" t="s">
        <v>21</v>
      </c>
      <c r="D51" s="71" t="s">
        <v>803</v>
      </c>
      <c r="E51" s="71" t="s">
        <v>802</v>
      </c>
      <c r="F51" s="70" t="s">
        <v>793</v>
      </c>
      <c r="G51" s="68">
        <v>11</v>
      </c>
      <c r="H51" s="68">
        <v>12.5</v>
      </c>
      <c r="I51" s="68">
        <v>3.5</v>
      </c>
      <c r="J51" s="68">
        <v>0</v>
      </c>
      <c r="K51" s="68">
        <v>1</v>
      </c>
      <c r="L51" s="68">
        <v>1</v>
      </c>
      <c r="M51" s="68">
        <v>0</v>
      </c>
      <c r="N51" s="68">
        <v>2</v>
      </c>
      <c r="O51" s="68">
        <v>3</v>
      </c>
      <c r="P51" s="68">
        <v>0</v>
      </c>
      <c r="Q51" s="68">
        <v>0</v>
      </c>
      <c r="R51" s="68">
        <v>23</v>
      </c>
      <c r="S51" s="68">
        <v>0</v>
      </c>
      <c r="T51" s="68">
        <v>23</v>
      </c>
      <c r="U51" s="68" t="s">
        <v>2699</v>
      </c>
      <c r="V51" s="70"/>
      <c r="W51" s="68" t="s">
        <v>792</v>
      </c>
    </row>
    <row r="52" spans="1:256" s="3" customFormat="1" ht="162" customHeight="1">
      <c r="A52" s="68" t="s">
        <v>22</v>
      </c>
      <c r="B52" s="68">
        <v>51</v>
      </c>
      <c r="C52" s="68" t="s">
        <v>21</v>
      </c>
      <c r="D52" s="68" t="s">
        <v>51</v>
      </c>
      <c r="E52" s="68" t="s">
        <v>50</v>
      </c>
      <c r="F52" s="68" t="s">
        <v>32</v>
      </c>
      <c r="G52" s="69" t="s">
        <v>37</v>
      </c>
      <c r="H52" s="68">
        <v>12</v>
      </c>
      <c r="I52" s="68">
        <v>3.5</v>
      </c>
      <c r="J52" s="68">
        <v>1</v>
      </c>
      <c r="K52" s="68">
        <v>0</v>
      </c>
      <c r="L52" s="68">
        <v>1</v>
      </c>
      <c r="M52" s="68">
        <v>1</v>
      </c>
      <c r="N52" s="68">
        <v>1</v>
      </c>
      <c r="O52" s="68">
        <v>2</v>
      </c>
      <c r="P52" s="68">
        <v>1</v>
      </c>
      <c r="Q52" s="68">
        <v>0</v>
      </c>
      <c r="R52" s="68">
        <v>22.5</v>
      </c>
      <c r="S52" s="68">
        <v>0</v>
      </c>
      <c r="T52" s="68">
        <v>22.5</v>
      </c>
      <c r="U52" s="68" t="s">
        <v>2699</v>
      </c>
      <c r="V52" s="70"/>
      <c r="W52" s="68" t="s">
        <v>34</v>
      </c>
    </row>
    <row r="53" spans="1:256" s="3" customFormat="1" ht="162" customHeight="1">
      <c r="A53" s="68" t="s">
        <v>22</v>
      </c>
      <c r="B53" s="68">
        <v>52</v>
      </c>
      <c r="C53" s="68" t="s">
        <v>21</v>
      </c>
      <c r="D53" s="70" t="s">
        <v>946</v>
      </c>
      <c r="E53" s="68" t="s">
        <v>945</v>
      </c>
      <c r="F53" s="68" t="s">
        <v>942</v>
      </c>
      <c r="G53" s="68">
        <v>11</v>
      </c>
      <c r="H53" s="68">
        <v>8</v>
      </c>
      <c r="I53" s="68">
        <v>2.5</v>
      </c>
      <c r="J53" s="68">
        <v>0</v>
      </c>
      <c r="K53" s="68">
        <v>1</v>
      </c>
      <c r="L53" s="68">
        <v>1</v>
      </c>
      <c r="M53" s="68">
        <v>1</v>
      </c>
      <c r="N53" s="68">
        <v>4</v>
      </c>
      <c r="O53" s="68">
        <v>5</v>
      </c>
      <c r="P53" s="68">
        <v>0</v>
      </c>
      <c r="Q53" s="68">
        <v>0</v>
      </c>
      <c r="R53" s="68">
        <v>22.5</v>
      </c>
      <c r="S53" s="68">
        <v>0</v>
      </c>
      <c r="T53" s="68">
        <v>22.5</v>
      </c>
      <c r="U53" s="68" t="s">
        <v>2699</v>
      </c>
      <c r="V53" s="70"/>
      <c r="W53" s="68" t="s">
        <v>940</v>
      </c>
    </row>
    <row r="54" spans="1:256" s="3" customFormat="1" ht="162" customHeight="1">
      <c r="A54" s="68" t="s">
        <v>22</v>
      </c>
      <c r="B54" s="68">
        <v>53</v>
      </c>
      <c r="C54" s="68" t="s">
        <v>21</v>
      </c>
      <c r="D54" s="68" t="s">
        <v>337</v>
      </c>
      <c r="E54" s="68" t="s">
        <v>336</v>
      </c>
      <c r="F54" s="70" t="s">
        <v>335</v>
      </c>
      <c r="G54" s="68">
        <v>11</v>
      </c>
      <c r="H54" s="68">
        <v>8</v>
      </c>
      <c r="I54" s="68">
        <v>1</v>
      </c>
      <c r="J54" s="68">
        <v>0</v>
      </c>
      <c r="K54" s="68">
        <v>0</v>
      </c>
      <c r="L54" s="68">
        <v>1</v>
      </c>
      <c r="M54" s="68">
        <v>0</v>
      </c>
      <c r="N54" s="68">
        <v>0</v>
      </c>
      <c r="O54" s="68">
        <v>1</v>
      </c>
      <c r="P54" s="68">
        <v>0</v>
      </c>
      <c r="Q54" s="68">
        <v>0</v>
      </c>
      <c r="R54" s="68">
        <f>SUM(F54:Q54)</f>
        <v>22</v>
      </c>
      <c r="S54" s="68">
        <v>0</v>
      </c>
      <c r="T54" s="68">
        <v>22</v>
      </c>
      <c r="U54" s="68" t="s">
        <v>2699</v>
      </c>
      <c r="V54" s="70"/>
      <c r="W54" s="68" t="s">
        <v>334</v>
      </c>
    </row>
    <row r="55" spans="1:256" s="3" customFormat="1" ht="162" customHeight="1">
      <c r="A55" s="68" t="s">
        <v>22</v>
      </c>
      <c r="B55" s="68">
        <v>54</v>
      </c>
      <c r="C55" s="68" t="s">
        <v>21</v>
      </c>
      <c r="D55" s="68" t="s">
        <v>1898</v>
      </c>
      <c r="E55" s="68" t="s">
        <v>1769</v>
      </c>
      <c r="F55" s="68" t="s">
        <v>1883</v>
      </c>
      <c r="G55" s="68">
        <v>11</v>
      </c>
      <c r="H55" s="68">
        <v>15</v>
      </c>
      <c r="I55" s="68">
        <v>4</v>
      </c>
      <c r="J55" s="68">
        <v>1</v>
      </c>
      <c r="K55" s="68">
        <v>1</v>
      </c>
      <c r="L55" s="68">
        <v>1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f>H55+I55+J55+K55+L55+M55+N55+O55+P55+Q55</f>
        <v>22</v>
      </c>
      <c r="S55" s="68">
        <v>0</v>
      </c>
      <c r="T55" s="68">
        <v>22</v>
      </c>
      <c r="U55" s="68" t="s">
        <v>2699</v>
      </c>
      <c r="V55" s="70"/>
      <c r="W55" s="68" t="s">
        <v>1882</v>
      </c>
    </row>
    <row r="56" spans="1:256" s="5" customFormat="1" ht="162" customHeight="1">
      <c r="A56" s="68" t="s">
        <v>22</v>
      </c>
      <c r="B56" s="68">
        <v>55</v>
      </c>
      <c r="C56" s="68" t="s">
        <v>21</v>
      </c>
      <c r="D56" s="68" t="s">
        <v>2149</v>
      </c>
      <c r="E56" s="68" t="s">
        <v>2148</v>
      </c>
      <c r="F56" s="68" t="s">
        <v>2136</v>
      </c>
      <c r="G56" s="68">
        <v>11</v>
      </c>
      <c r="H56" s="68">
        <v>7</v>
      </c>
      <c r="I56" s="68">
        <v>3</v>
      </c>
      <c r="J56" s="68">
        <v>1</v>
      </c>
      <c r="K56" s="68">
        <v>1</v>
      </c>
      <c r="L56" s="68">
        <v>1</v>
      </c>
      <c r="M56" s="68">
        <v>1</v>
      </c>
      <c r="N56" s="68">
        <v>5</v>
      </c>
      <c r="O56" s="68">
        <v>3</v>
      </c>
      <c r="P56" s="68">
        <v>0</v>
      </c>
      <c r="Q56" s="68">
        <v>0</v>
      </c>
      <c r="R56" s="68">
        <v>22</v>
      </c>
      <c r="S56" s="68">
        <v>0</v>
      </c>
      <c r="T56" s="68">
        <v>22</v>
      </c>
      <c r="U56" s="68" t="s">
        <v>2699</v>
      </c>
      <c r="V56" s="70"/>
      <c r="W56" s="68" t="s">
        <v>2135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s="3" customFormat="1" ht="162" customHeight="1">
      <c r="A57" s="68" t="s">
        <v>22</v>
      </c>
      <c r="B57" s="68">
        <v>56</v>
      </c>
      <c r="C57" s="68" t="s">
        <v>21</v>
      </c>
      <c r="D57" s="68" t="s">
        <v>523</v>
      </c>
      <c r="E57" s="68" t="s">
        <v>522</v>
      </c>
      <c r="F57" s="68" t="s">
        <v>511</v>
      </c>
      <c r="G57" s="68">
        <v>11</v>
      </c>
      <c r="H57" s="68">
        <v>15</v>
      </c>
      <c r="I57" s="69" t="s">
        <v>521</v>
      </c>
      <c r="J57" s="68">
        <v>1</v>
      </c>
      <c r="K57" s="68">
        <v>1</v>
      </c>
      <c r="L57" s="68">
        <v>2</v>
      </c>
      <c r="M57" s="68">
        <v>1</v>
      </c>
      <c r="N57" s="68">
        <v>0</v>
      </c>
      <c r="O57" s="68">
        <v>0</v>
      </c>
      <c r="P57" s="68">
        <v>0</v>
      </c>
      <c r="Q57" s="68">
        <v>0</v>
      </c>
      <c r="R57" s="69" t="s">
        <v>520</v>
      </c>
      <c r="S57" s="68">
        <v>0</v>
      </c>
      <c r="T57" s="69" t="s">
        <v>520</v>
      </c>
      <c r="U57" s="68" t="s">
        <v>2699</v>
      </c>
      <c r="V57" s="70"/>
      <c r="W57" s="68" t="s">
        <v>510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s="3" customFormat="1" ht="162" customHeight="1">
      <c r="A58" s="68" t="s">
        <v>22</v>
      </c>
      <c r="B58" s="68">
        <v>57</v>
      </c>
      <c r="C58" s="68" t="s">
        <v>21</v>
      </c>
      <c r="D58" s="68" t="s">
        <v>948</v>
      </c>
      <c r="E58" s="68" t="s">
        <v>947</v>
      </c>
      <c r="F58" s="68" t="s">
        <v>942</v>
      </c>
      <c r="G58" s="68">
        <v>11</v>
      </c>
      <c r="H58" s="68">
        <v>12</v>
      </c>
      <c r="I58" s="68">
        <v>1.5</v>
      </c>
      <c r="J58" s="68">
        <v>1</v>
      </c>
      <c r="K58" s="68">
        <v>1</v>
      </c>
      <c r="L58" s="68">
        <v>1</v>
      </c>
      <c r="M58" s="68">
        <v>0</v>
      </c>
      <c r="N58" s="68">
        <v>5</v>
      </c>
      <c r="O58" s="68">
        <v>0</v>
      </c>
      <c r="P58" s="68">
        <v>0</v>
      </c>
      <c r="Q58" s="68">
        <v>0</v>
      </c>
      <c r="R58" s="68">
        <v>21.5</v>
      </c>
      <c r="S58" s="68">
        <v>0</v>
      </c>
      <c r="T58" s="68">
        <v>21.5</v>
      </c>
      <c r="U58" s="68" t="s">
        <v>2699</v>
      </c>
      <c r="V58" s="70"/>
      <c r="W58" s="68" t="s">
        <v>940</v>
      </c>
    </row>
    <row r="59" spans="1:256" s="5" customFormat="1" ht="162" customHeight="1">
      <c r="A59" s="68" t="s">
        <v>22</v>
      </c>
      <c r="B59" s="68">
        <v>58</v>
      </c>
      <c r="C59" s="68" t="s">
        <v>21</v>
      </c>
      <c r="D59" s="68" t="s">
        <v>1074</v>
      </c>
      <c r="E59" s="68" t="s">
        <v>1073</v>
      </c>
      <c r="F59" s="68" t="s">
        <v>1066</v>
      </c>
      <c r="G59" s="68" t="s">
        <v>1070</v>
      </c>
      <c r="H59" s="68">
        <v>7</v>
      </c>
      <c r="I59" s="68">
        <v>3.5</v>
      </c>
      <c r="J59" s="68">
        <v>1</v>
      </c>
      <c r="K59" s="68">
        <v>1</v>
      </c>
      <c r="L59" s="68">
        <v>10</v>
      </c>
      <c r="M59" s="68">
        <v>0</v>
      </c>
      <c r="N59" s="68">
        <v>4</v>
      </c>
      <c r="O59" s="68">
        <v>4</v>
      </c>
      <c r="P59" s="68">
        <v>0</v>
      </c>
      <c r="Q59" s="68">
        <v>0</v>
      </c>
      <c r="R59" s="68">
        <v>21.5</v>
      </c>
      <c r="S59" s="68">
        <v>0</v>
      </c>
      <c r="T59" s="68">
        <v>21.5</v>
      </c>
      <c r="U59" s="68" t="s">
        <v>2699</v>
      </c>
      <c r="V59" s="68"/>
      <c r="W59" s="70" t="s">
        <v>1069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s="3" customFormat="1" ht="162" customHeight="1">
      <c r="A60" s="68" t="s">
        <v>22</v>
      </c>
      <c r="B60" s="68">
        <v>59</v>
      </c>
      <c r="C60" s="68" t="s">
        <v>21</v>
      </c>
      <c r="D60" s="68" t="s">
        <v>1072</v>
      </c>
      <c r="E60" s="68" t="s">
        <v>1071</v>
      </c>
      <c r="F60" s="68" t="s">
        <v>1066</v>
      </c>
      <c r="G60" s="68" t="s">
        <v>1070</v>
      </c>
      <c r="H60" s="68">
        <v>7</v>
      </c>
      <c r="I60" s="68">
        <v>2.5</v>
      </c>
      <c r="J60" s="68">
        <v>0</v>
      </c>
      <c r="K60" s="68">
        <v>0</v>
      </c>
      <c r="L60" s="68">
        <v>0.5</v>
      </c>
      <c r="M60" s="68">
        <v>1</v>
      </c>
      <c r="N60" s="68">
        <v>3</v>
      </c>
      <c r="O60" s="68">
        <v>4</v>
      </c>
      <c r="P60" s="68">
        <v>0</v>
      </c>
      <c r="Q60" s="68">
        <v>3</v>
      </c>
      <c r="R60" s="68">
        <v>21.5</v>
      </c>
      <c r="S60" s="68">
        <v>0</v>
      </c>
      <c r="T60" s="68">
        <v>21.5</v>
      </c>
      <c r="U60" s="68" t="s">
        <v>2699</v>
      </c>
      <c r="V60" s="68"/>
      <c r="W60" s="70" t="s">
        <v>1069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s="3" customFormat="1" ht="162" customHeight="1">
      <c r="A61" s="68" t="s">
        <v>22</v>
      </c>
      <c r="B61" s="68">
        <v>60</v>
      </c>
      <c r="C61" s="68" t="s">
        <v>21</v>
      </c>
      <c r="D61" s="71" t="s">
        <v>801</v>
      </c>
      <c r="E61" s="71" t="s">
        <v>800</v>
      </c>
      <c r="F61" s="70" t="s">
        <v>793</v>
      </c>
      <c r="G61" s="68">
        <v>11</v>
      </c>
      <c r="H61" s="68">
        <v>7.5</v>
      </c>
      <c r="I61" s="68">
        <v>3.5</v>
      </c>
      <c r="J61" s="68">
        <v>0</v>
      </c>
      <c r="K61" s="68">
        <v>0</v>
      </c>
      <c r="L61" s="68">
        <v>1</v>
      </c>
      <c r="M61" s="68">
        <v>1</v>
      </c>
      <c r="N61" s="68">
        <v>4</v>
      </c>
      <c r="O61" s="68">
        <v>3</v>
      </c>
      <c r="P61" s="68">
        <v>1</v>
      </c>
      <c r="Q61" s="68">
        <v>0</v>
      </c>
      <c r="R61" s="68">
        <v>21</v>
      </c>
      <c r="S61" s="68">
        <v>0</v>
      </c>
      <c r="T61" s="68">
        <v>21</v>
      </c>
      <c r="U61" s="68" t="s">
        <v>2699</v>
      </c>
      <c r="V61" s="70"/>
      <c r="W61" s="68" t="s">
        <v>792</v>
      </c>
    </row>
    <row r="62" spans="1:256" s="5" customFormat="1" ht="162" customHeight="1">
      <c r="A62" s="68" t="s">
        <v>22</v>
      </c>
      <c r="B62" s="68">
        <v>61</v>
      </c>
      <c r="C62" s="68" t="s">
        <v>21</v>
      </c>
      <c r="D62" s="68" t="s">
        <v>1796</v>
      </c>
      <c r="E62" s="68" t="s">
        <v>1734</v>
      </c>
      <c r="F62" s="70" t="s">
        <v>1790</v>
      </c>
      <c r="G62" s="68">
        <v>11</v>
      </c>
      <c r="H62" s="68">
        <v>7</v>
      </c>
      <c r="I62" s="68">
        <v>2</v>
      </c>
      <c r="J62" s="68">
        <v>1</v>
      </c>
      <c r="K62" s="68">
        <v>0</v>
      </c>
      <c r="L62" s="68">
        <v>1</v>
      </c>
      <c r="M62" s="68">
        <v>0</v>
      </c>
      <c r="N62" s="68">
        <v>5</v>
      </c>
      <c r="O62" s="68">
        <v>5</v>
      </c>
      <c r="P62" s="68">
        <v>0</v>
      </c>
      <c r="Q62" s="68">
        <v>0</v>
      </c>
      <c r="R62" s="68">
        <v>21</v>
      </c>
      <c r="S62" s="68">
        <v>0</v>
      </c>
      <c r="T62" s="68">
        <v>21</v>
      </c>
      <c r="U62" s="68" t="s">
        <v>2699</v>
      </c>
      <c r="V62" s="70"/>
      <c r="W62" s="68" t="s">
        <v>1789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s="5" customFormat="1" ht="162" customHeight="1">
      <c r="A63" s="68" t="s">
        <v>22</v>
      </c>
      <c r="B63" s="68">
        <v>62</v>
      </c>
      <c r="C63" s="68" t="s">
        <v>21</v>
      </c>
      <c r="D63" s="68" t="s">
        <v>1897</v>
      </c>
      <c r="E63" s="68" t="s">
        <v>1896</v>
      </c>
      <c r="F63" s="68" t="s">
        <v>1883</v>
      </c>
      <c r="G63" s="68">
        <v>11</v>
      </c>
      <c r="H63" s="68">
        <v>3</v>
      </c>
      <c r="I63" s="68">
        <v>3</v>
      </c>
      <c r="J63" s="68">
        <v>1</v>
      </c>
      <c r="K63" s="68">
        <v>1</v>
      </c>
      <c r="L63" s="68">
        <v>0</v>
      </c>
      <c r="M63" s="68">
        <v>1</v>
      </c>
      <c r="N63" s="68">
        <v>5</v>
      </c>
      <c r="O63" s="68">
        <v>4</v>
      </c>
      <c r="P63" s="68">
        <v>3</v>
      </c>
      <c r="Q63" s="68">
        <v>0</v>
      </c>
      <c r="R63" s="68">
        <f>H63+I63+J63+K63+L63+M63+N63+O63+P63+Q63</f>
        <v>21</v>
      </c>
      <c r="S63" s="68">
        <v>0</v>
      </c>
      <c r="T63" s="68">
        <v>21</v>
      </c>
      <c r="U63" s="68" t="s">
        <v>2699</v>
      </c>
      <c r="V63" s="70"/>
      <c r="W63" s="68" t="s">
        <v>1882</v>
      </c>
    </row>
    <row r="64" spans="1:256" s="3" customFormat="1" ht="162" customHeight="1">
      <c r="A64" s="68" t="s">
        <v>22</v>
      </c>
      <c r="B64" s="68">
        <v>63</v>
      </c>
      <c r="C64" s="68" t="s">
        <v>21</v>
      </c>
      <c r="D64" s="68" t="s">
        <v>2147</v>
      </c>
      <c r="E64" s="68" t="s">
        <v>2146</v>
      </c>
      <c r="F64" s="68" t="s">
        <v>2136</v>
      </c>
      <c r="G64" s="68">
        <v>11</v>
      </c>
      <c r="H64" s="68">
        <v>5</v>
      </c>
      <c r="I64" s="68" t="s">
        <v>1853</v>
      </c>
      <c r="J64" s="68">
        <v>1</v>
      </c>
      <c r="K64" s="68">
        <v>1</v>
      </c>
      <c r="L64" s="68">
        <v>2</v>
      </c>
      <c r="M64" s="68">
        <v>1</v>
      </c>
      <c r="N64" s="68">
        <v>5</v>
      </c>
      <c r="O64" s="68">
        <v>2</v>
      </c>
      <c r="P64" s="68">
        <v>0</v>
      </c>
      <c r="Q64" s="68">
        <v>0</v>
      </c>
      <c r="R64" s="68" t="s">
        <v>2145</v>
      </c>
      <c r="S64" s="68">
        <v>0</v>
      </c>
      <c r="T64" s="68" t="s">
        <v>2145</v>
      </c>
      <c r="U64" s="68" t="s">
        <v>2699</v>
      </c>
      <c r="V64" s="70"/>
      <c r="W64" s="68" t="s">
        <v>2135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s="3" customFormat="1" ht="162" customHeight="1">
      <c r="A65" s="68" t="s">
        <v>22</v>
      </c>
      <c r="B65" s="68">
        <v>64</v>
      </c>
      <c r="C65" s="68" t="s">
        <v>21</v>
      </c>
      <c r="D65" s="68" t="s">
        <v>2144</v>
      </c>
      <c r="E65" s="68" t="s">
        <v>2143</v>
      </c>
      <c r="F65" s="68" t="s">
        <v>2136</v>
      </c>
      <c r="G65" s="68">
        <v>11</v>
      </c>
      <c r="H65" s="68">
        <v>4</v>
      </c>
      <c r="I65" s="68">
        <v>4</v>
      </c>
      <c r="J65" s="68">
        <v>1</v>
      </c>
      <c r="K65" s="68">
        <v>1</v>
      </c>
      <c r="L65" s="68">
        <v>2</v>
      </c>
      <c r="M65" s="68">
        <v>0</v>
      </c>
      <c r="N65" s="68">
        <v>4</v>
      </c>
      <c r="O65" s="68">
        <v>4</v>
      </c>
      <c r="P65" s="68">
        <v>0</v>
      </c>
      <c r="Q65" s="68">
        <v>0</v>
      </c>
      <c r="R65" s="68">
        <v>20</v>
      </c>
      <c r="S65" s="68">
        <v>0</v>
      </c>
      <c r="T65" s="68">
        <v>20</v>
      </c>
      <c r="U65" s="68" t="s">
        <v>2699</v>
      </c>
      <c r="V65" s="70"/>
      <c r="W65" s="68" t="s">
        <v>2135</v>
      </c>
    </row>
    <row r="66" spans="1:256" s="3" customFormat="1" ht="162" customHeight="1">
      <c r="A66" s="68" t="s">
        <v>22</v>
      </c>
      <c r="B66" s="68">
        <v>65</v>
      </c>
      <c r="C66" s="68" t="s">
        <v>21</v>
      </c>
      <c r="D66" s="68" t="s">
        <v>55</v>
      </c>
      <c r="E66" s="68" t="s">
        <v>54</v>
      </c>
      <c r="F66" s="68" t="s">
        <v>32</v>
      </c>
      <c r="G66" s="69" t="s">
        <v>37</v>
      </c>
      <c r="H66" s="68">
        <v>10</v>
      </c>
      <c r="I66" s="68">
        <v>3</v>
      </c>
      <c r="J66" s="68">
        <v>1</v>
      </c>
      <c r="K66" s="68">
        <v>1</v>
      </c>
      <c r="L66" s="68">
        <v>1</v>
      </c>
      <c r="M66" s="68">
        <v>0</v>
      </c>
      <c r="N66" s="68">
        <v>4</v>
      </c>
      <c r="O66" s="68">
        <v>0</v>
      </c>
      <c r="P66" s="68">
        <v>0</v>
      </c>
      <c r="Q66" s="68">
        <v>0</v>
      </c>
      <c r="R66" s="68">
        <v>20</v>
      </c>
      <c r="S66" s="68">
        <v>0</v>
      </c>
      <c r="T66" s="68">
        <v>20</v>
      </c>
      <c r="U66" s="68" t="s">
        <v>2699</v>
      </c>
      <c r="V66" s="70"/>
      <c r="W66" s="68" t="s">
        <v>34</v>
      </c>
    </row>
    <row r="67" spans="1:256" s="3" customFormat="1" ht="162" customHeight="1">
      <c r="A67" s="68" t="s">
        <v>22</v>
      </c>
      <c r="B67" s="68">
        <v>66</v>
      </c>
      <c r="C67" s="68" t="s">
        <v>21</v>
      </c>
      <c r="D67" s="68" t="s">
        <v>1080</v>
      </c>
      <c r="E67" s="68" t="s">
        <v>1079</v>
      </c>
      <c r="F67" s="68" t="s">
        <v>1066</v>
      </c>
      <c r="G67" s="68" t="s">
        <v>1070</v>
      </c>
      <c r="H67" s="68">
        <v>6</v>
      </c>
      <c r="I67" s="68">
        <v>3</v>
      </c>
      <c r="J67" s="68">
        <v>1</v>
      </c>
      <c r="K67" s="68">
        <v>0</v>
      </c>
      <c r="L67" s="68">
        <v>1</v>
      </c>
      <c r="M67" s="68">
        <v>0</v>
      </c>
      <c r="N67" s="68">
        <v>1</v>
      </c>
      <c r="O67" s="68">
        <v>4</v>
      </c>
      <c r="P67" s="68">
        <v>0</v>
      </c>
      <c r="Q67" s="68">
        <v>6</v>
      </c>
      <c r="R67" s="68">
        <v>20</v>
      </c>
      <c r="S67" s="68">
        <v>0</v>
      </c>
      <c r="T67" s="68">
        <v>20</v>
      </c>
      <c r="U67" s="68" t="s">
        <v>2699</v>
      </c>
      <c r="V67" s="68"/>
      <c r="W67" s="70" t="s">
        <v>1069</v>
      </c>
    </row>
    <row r="68" spans="1:256" s="3" customFormat="1" ht="162" customHeight="1">
      <c r="A68" s="68" t="s">
        <v>22</v>
      </c>
      <c r="B68" s="68">
        <v>67</v>
      </c>
      <c r="C68" s="68" t="s">
        <v>21</v>
      </c>
      <c r="D68" s="68" t="s">
        <v>1302</v>
      </c>
      <c r="E68" s="68" t="s">
        <v>1301</v>
      </c>
      <c r="F68" s="68" t="s">
        <v>1298</v>
      </c>
      <c r="G68" s="68">
        <v>11</v>
      </c>
      <c r="H68" s="68">
        <v>7</v>
      </c>
      <c r="I68" s="68">
        <v>1</v>
      </c>
      <c r="J68" s="68">
        <v>1</v>
      </c>
      <c r="K68" s="68">
        <v>1</v>
      </c>
      <c r="L68" s="68">
        <v>0</v>
      </c>
      <c r="M68" s="68">
        <v>0</v>
      </c>
      <c r="N68" s="68">
        <v>5</v>
      </c>
      <c r="O68" s="68">
        <v>0</v>
      </c>
      <c r="P68" s="68">
        <v>0</v>
      </c>
      <c r="Q68" s="68">
        <v>5</v>
      </c>
      <c r="R68" s="68">
        <v>20</v>
      </c>
      <c r="S68" s="68">
        <v>0</v>
      </c>
      <c r="T68" s="68">
        <v>20</v>
      </c>
      <c r="U68" s="68" t="s">
        <v>2699</v>
      </c>
      <c r="V68" s="70"/>
      <c r="W68" s="68" t="s">
        <v>1297</v>
      </c>
    </row>
    <row r="69" spans="1:256" s="5" customFormat="1" ht="162" customHeight="1">
      <c r="A69" s="68" t="s">
        <v>22</v>
      </c>
      <c r="B69" s="68">
        <v>68</v>
      </c>
      <c r="C69" s="68" t="s">
        <v>21</v>
      </c>
      <c r="D69" s="68" t="s">
        <v>1300</v>
      </c>
      <c r="E69" s="68" t="s">
        <v>1299</v>
      </c>
      <c r="F69" s="68" t="s">
        <v>1298</v>
      </c>
      <c r="G69" s="68">
        <v>11</v>
      </c>
      <c r="H69" s="68">
        <v>10</v>
      </c>
      <c r="I69" s="68">
        <v>1</v>
      </c>
      <c r="J69" s="68">
        <v>0</v>
      </c>
      <c r="K69" s="68">
        <v>0</v>
      </c>
      <c r="L69" s="68">
        <v>0</v>
      </c>
      <c r="M69" s="68">
        <v>0</v>
      </c>
      <c r="N69" s="68">
        <v>5</v>
      </c>
      <c r="O69" s="68">
        <v>4</v>
      </c>
      <c r="P69" s="68">
        <v>0</v>
      </c>
      <c r="Q69" s="68">
        <v>0</v>
      </c>
      <c r="R69" s="68">
        <v>20</v>
      </c>
      <c r="S69" s="68">
        <v>0</v>
      </c>
      <c r="T69" s="68">
        <v>20</v>
      </c>
      <c r="U69" s="68" t="s">
        <v>2699</v>
      </c>
      <c r="V69" s="70"/>
      <c r="W69" s="68" t="s">
        <v>1297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s="3" customFormat="1" ht="162" customHeight="1">
      <c r="A70" s="68" t="s">
        <v>22</v>
      </c>
      <c r="B70" s="68">
        <v>69</v>
      </c>
      <c r="C70" s="68" t="s">
        <v>21</v>
      </c>
      <c r="D70" s="68" t="s">
        <v>944</v>
      </c>
      <c r="E70" s="68" t="s">
        <v>943</v>
      </c>
      <c r="F70" s="68" t="s">
        <v>942</v>
      </c>
      <c r="G70" s="68">
        <v>11</v>
      </c>
      <c r="H70" s="68">
        <v>6</v>
      </c>
      <c r="I70" s="68">
        <v>2.5</v>
      </c>
      <c r="J70" s="68">
        <v>0</v>
      </c>
      <c r="K70" s="68">
        <v>1</v>
      </c>
      <c r="L70" s="68">
        <v>1</v>
      </c>
      <c r="M70" s="68">
        <v>1</v>
      </c>
      <c r="N70" s="68">
        <v>4</v>
      </c>
      <c r="O70" s="68">
        <v>4</v>
      </c>
      <c r="P70" s="68">
        <v>0</v>
      </c>
      <c r="Q70" s="68">
        <v>0</v>
      </c>
      <c r="R70" s="68">
        <v>19.5</v>
      </c>
      <c r="S70" s="68">
        <v>0</v>
      </c>
      <c r="T70" s="68">
        <v>19.5</v>
      </c>
      <c r="U70" s="68" t="s">
        <v>2699</v>
      </c>
      <c r="V70" s="70"/>
      <c r="W70" s="68" t="s">
        <v>940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s="3" customFormat="1" ht="162" customHeight="1">
      <c r="A71" s="68" t="s">
        <v>22</v>
      </c>
      <c r="B71" s="68">
        <v>70</v>
      </c>
      <c r="C71" s="68" t="s">
        <v>21</v>
      </c>
      <c r="D71" s="68" t="s">
        <v>1477</v>
      </c>
      <c r="E71" s="68" t="s">
        <v>1476</v>
      </c>
      <c r="F71" s="70" t="s">
        <v>1465</v>
      </c>
      <c r="G71" s="68">
        <v>11</v>
      </c>
      <c r="H71" s="68">
        <v>3</v>
      </c>
      <c r="I71" s="68">
        <v>2</v>
      </c>
      <c r="J71" s="68">
        <v>1</v>
      </c>
      <c r="K71" s="68">
        <v>1</v>
      </c>
      <c r="L71" s="68">
        <v>0.5</v>
      </c>
      <c r="M71" s="68">
        <v>1</v>
      </c>
      <c r="N71" s="68">
        <v>3</v>
      </c>
      <c r="O71" s="68">
        <v>1</v>
      </c>
      <c r="P71" s="68">
        <v>0</v>
      </c>
      <c r="Q71" s="68">
        <v>7</v>
      </c>
      <c r="R71" s="68">
        <v>19.5</v>
      </c>
      <c r="S71" s="68">
        <v>0</v>
      </c>
      <c r="T71" s="68">
        <v>19.5</v>
      </c>
      <c r="U71" s="68" t="s">
        <v>2699</v>
      </c>
      <c r="V71" s="68"/>
      <c r="W71" s="70" t="s">
        <v>1464</v>
      </c>
    </row>
    <row r="72" spans="1:256" s="3" customFormat="1" ht="162" customHeight="1">
      <c r="A72" s="68" t="s">
        <v>22</v>
      </c>
      <c r="B72" s="68">
        <v>71</v>
      </c>
      <c r="C72" s="68" t="s">
        <v>21</v>
      </c>
      <c r="D72" s="68" t="s">
        <v>1895</v>
      </c>
      <c r="E72" s="68" t="s">
        <v>1894</v>
      </c>
      <c r="F72" s="68" t="s">
        <v>1883</v>
      </c>
      <c r="G72" s="68">
        <v>11</v>
      </c>
      <c r="H72" s="68">
        <v>2</v>
      </c>
      <c r="I72" s="68">
        <v>2.5</v>
      </c>
      <c r="J72" s="68">
        <v>0</v>
      </c>
      <c r="K72" s="68">
        <v>1</v>
      </c>
      <c r="L72" s="68">
        <v>0</v>
      </c>
      <c r="M72" s="68">
        <v>1</v>
      </c>
      <c r="N72" s="68">
        <v>5</v>
      </c>
      <c r="O72" s="68">
        <v>5</v>
      </c>
      <c r="P72" s="68">
        <v>3</v>
      </c>
      <c r="Q72" s="68">
        <v>0</v>
      </c>
      <c r="R72" s="68">
        <f>H72+I72+J72+K72+L72+M72+N72+O72+P72+Q72</f>
        <v>19.5</v>
      </c>
      <c r="S72" s="68">
        <v>0</v>
      </c>
      <c r="T72" s="68">
        <v>19.5</v>
      </c>
      <c r="U72" s="68" t="s">
        <v>2699</v>
      </c>
      <c r="V72" s="70"/>
      <c r="W72" s="68" t="s">
        <v>1882</v>
      </c>
    </row>
    <row r="73" spans="1:256" s="3" customFormat="1" ht="162" customHeight="1">
      <c r="A73" s="68" t="s">
        <v>22</v>
      </c>
      <c r="B73" s="68">
        <v>72</v>
      </c>
      <c r="C73" s="68" t="s">
        <v>21</v>
      </c>
      <c r="D73" s="68" t="s">
        <v>2151</v>
      </c>
      <c r="E73" s="68" t="s">
        <v>2150</v>
      </c>
      <c r="F73" s="68" t="s">
        <v>2136</v>
      </c>
      <c r="G73" s="68">
        <v>11</v>
      </c>
      <c r="H73" s="68">
        <v>0</v>
      </c>
      <c r="I73" s="68">
        <v>5</v>
      </c>
      <c r="J73" s="68">
        <v>1</v>
      </c>
      <c r="K73" s="68">
        <v>0</v>
      </c>
      <c r="L73" s="68">
        <v>2</v>
      </c>
      <c r="M73" s="68">
        <v>1</v>
      </c>
      <c r="N73" s="68">
        <v>4</v>
      </c>
      <c r="O73" s="68">
        <v>5</v>
      </c>
      <c r="P73" s="68">
        <v>1</v>
      </c>
      <c r="Q73" s="68">
        <v>0</v>
      </c>
      <c r="R73" s="68">
        <v>19</v>
      </c>
      <c r="S73" s="68">
        <v>0</v>
      </c>
      <c r="T73" s="68">
        <v>19</v>
      </c>
      <c r="U73" s="68" t="s">
        <v>2699</v>
      </c>
      <c r="V73" s="70"/>
      <c r="W73" s="68" t="s">
        <v>2135</v>
      </c>
    </row>
    <row r="74" spans="1:256" s="3" customFormat="1" ht="162" customHeight="1">
      <c r="A74" s="68" t="s">
        <v>22</v>
      </c>
      <c r="B74" s="68">
        <v>73</v>
      </c>
      <c r="C74" s="68" t="s">
        <v>21</v>
      </c>
      <c r="D74" s="68" t="s">
        <v>1475</v>
      </c>
      <c r="E74" s="68" t="s">
        <v>1474</v>
      </c>
      <c r="F74" s="70" t="s">
        <v>1465</v>
      </c>
      <c r="G74" s="68">
        <v>11</v>
      </c>
      <c r="H74" s="68">
        <v>4</v>
      </c>
      <c r="I74" s="68">
        <v>1.5</v>
      </c>
      <c r="J74" s="68">
        <v>1</v>
      </c>
      <c r="K74" s="68">
        <v>1</v>
      </c>
      <c r="L74" s="68">
        <v>0.5</v>
      </c>
      <c r="M74" s="68">
        <v>0</v>
      </c>
      <c r="N74" s="68">
        <v>2</v>
      </c>
      <c r="O74" s="68">
        <v>2</v>
      </c>
      <c r="P74" s="68">
        <v>1</v>
      </c>
      <c r="Q74" s="68">
        <v>5</v>
      </c>
      <c r="R74" s="68">
        <v>18</v>
      </c>
      <c r="S74" s="68">
        <v>0</v>
      </c>
      <c r="T74" s="68">
        <v>18</v>
      </c>
      <c r="U74" s="68" t="s">
        <v>2699</v>
      </c>
      <c r="V74" s="68"/>
      <c r="W74" s="70" t="s">
        <v>1464</v>
      </c>
    </row>
    <row r="75" spans="1:256" s="3" customFormat="1" ht="162" customHeight="1">
      <c r="A75" s="68" t="s">
        <v>22</v>
      </c>
      <c r="B75" s="68">
        <v>74</v>
      </c>
      <c r="C75" s="68" t="s">
        <v>21</v>
      </c>
      <c r="D75" s="68" t="s">
        <v>2243</v>
      </c>
      <c r="E75" s="68" t="s">
        <v>2242</v>
      </c>
      <c r="F75" s="70" t="s">
        <v>2239</v>
      </c>
      <c r="G75" s="68">
        <v>11</v>
      </c>
      <c r="H75" s="68">
        <v>10</v>
      </c>
      <c r="I75" s="68">
        <v>1</v>
      </c>
      <c r="J75" s="68">
        <v>1</v>
      </c>
      <c r="K75" s="68">
        <v>1</v>
      </c>
      <c r="L75" s="68">
        <v>1</v>
      </c>
      <c r="M75" s="68">
        <v>1</v>
      </c>
      <c r="N75" s="68">
        <v>2</v>
      </c>
      <c r="O75" s="68">
        <v>1</v>
      </c>
      <c r="P75" s="68">
        <v>0</v>
      </c>
      <c r="Q75" s="68">
        <v>0</v>
      </c>
      <c r="R75" s="68">
        <v>18</v>
      </c>
      <c r="S75" s="68">
        <v>0</v>
      </c>
      <c r="T75" s="68">
        <v>18</v>
      </c>
      <c r="U75" s="68" t="s">
        <v>2699</v>
      </c>
      <c r="V75" s="68"/>
      <c r="W75" s="68" t="s">
        <v>2238</v>
      </c>
    </row>
    <row r="76" spans="1:256" s="3" customFormat="1" ht="162" customHeight="1">
      <c r="A76" s="68" t="s">
        <v>22</v>
      </c>
      <c r="B76" s="68">
        <v>75</v>
      </c>
      <c r="C76" s="68" t="s">
        <v>21</v>
      </c>
      <c r="D76" s="68" t="s">
        <v>57</v>
      </c>
      <c r="E76" s="68" t="s">
        <v>56</v>
      </c>
      <c r="F76" s="68" t="s">
        <v>32</v>
      </c>
      <c r="G76" s="69" t="s">
        <v>37</v>
      </c>
      <c r="H76" s="68">
        <v>0</v>
      </c>
      <c r="I76" s="68">
        <v>3.5</v>
      </c>
      <c r="J76" s="68">
        <v>1</v>
      </c>
      <c r="K76" s="68">
        <v>1</v>
      </c>
      <c r="L76" s="68">
        <v>1</v>
      </c>
      <c r="M76" s="68">
        <v>1</v>
      </c>
      <c r="N76" s="68">
        <v>1</v>
      </c>
      <c r="O76" s="68">
        <v>1</v>
      </c>
      <c r="P76" s="68">
        <v>8</v>
      </c>
      <c r="Q76" s="68">
        <v>0</v>
      </c>
      <c r="R76" s="68">
        <v>17.5</v>
      </c>
      <c r="S76" s="68">
        <v>0</v>
      </c>
      <c r="T76" s="68">
        <v>17.5</v>
      </c>
      <c r="U76" s="68" t="s">
        <v>2699</v>
      </c>
      <c r="V76" s="70"/>
      <c r="W76" s="68" t="s">
        <v>34</v>
      </c>
    </row>
    <row r="77" spans="1:256" s="3" customFormat="1" ht="162" customHeight="1">
      <c r="A77" s="70" t="s">
        <v>22</v>
      </c>
      <c r="B77" s="68">
        <v>76</v>
      </c>
      <c r="C77" s="70" t="s">
        <v>21</v>
      </c>
      <c r="D77" s="70" t="s">
        <v>957</v>
      </c>
      <c r="E77" s="70" t="s">
        <v>956</v>
      </c>
      <c r="F77" s="68" t="s">
        <v>942</v>
      </c>
      <c r="G77" s="70">
        <v>11</v>
      </c>
      <c r="H77" s="70">
        <v>4</v>
      </c>
      <c r="I77" s="70">
        <v>1.5</v>
      </c>
      <c r="J77" s="70">
        <v>0</v>
      </c>
      <c r="K77" s="70">
        <v>1</v>
      </c>
      <c r="L77" s="70">
        <v>1</v>
      </c>
      <c r="M77" s="70">
        <v>1</v>
      </c>
      <c r="N77" s="70">
        <v>4</v>
      </c>
      <c r="O77" s="70">
        <v>5</v>
      </c>
      <c r="P77" s="70">
        <v>0</v>
      </c>
      <c r="Q77" s="70">
        <v>0</v>
      </c>
      <c r="R77" s="70">
        <v>17.5</v>
      </c>
      <c r="S77" s="68">
        <v>0</v>
      </c>
      <c r="T77" s="70">
        <v>17.5</v>
      </c>
      <c r="U77" s="68" t="s">
        <v>2699</v>
      </c>
      <c r="V77" s="70"/>
      <c r="W77" s="70" t="s">
        <v>940</v>
      </c>
    </row>
    <row r="78" spans="1:256" s="5" customFormat="1" ht="162" customHeight="1">
      <c r="A78" s="68" t="s">
        <v>22</v>
      </c>
      <c r="B78" s="68">
        <v>77</v>
      </c>
      <c r="C78" s="68" t="s">
        <v>21</v>
      </c>
      <c r="D78" s="68" t="s">
        <v>1899</v>
      </c>
      <c r="E78" s="68" t="s">
        <v>1763</v>
      </c>
      <c r="F78" s="68" t="s">
        <v>1883</v>
      </c>
      <c r="G78" s="68">
        <v>11</v>
      </c>
      <c r="H78" s="68">
        <v>0</v>
      </c>
      <c r="I78" s="68">
        <v>4.5</v>
      </c>
      <c r="J78" s="68">
        <v>1</v>
      </c>
      <c r="K78" s="68">
        <v>1</v>
      </c>
      <c r="L78" s="68">
        <v>1</v>
      </c>
      <c r="M78" s="68">
        <v>1</v>
      </c>
      <c r="N78" s="68">
        <v>4</v>
      </c>
      <c r="O78" s="68">
        <v>5</v>
      </c>
      <c r="P78" s="68">
        <v>0</v>
      </c>
      <c r="Q78" s="68">
        <v>0</v>
      </c>
      <c r="R78" s="68">
        <f>H78+I78+J78+K78+L78+M78+N78+O78+P78+Q78</f>
        <v>17.5</v>
      </c>
      <c r="S78" s="68">
        <v>0</v>
      </c>
      <c r="T78" s="68">
        <v>17.5</v>
      </c>
      <c r="U78" s="68" t="s">
        <v>2699</v>
      </c>
      <c r="V78" s="70"/>
      <c r="W78" s="68" t="s">
        <v>1882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3" customFormat="1" ht="162" customHeight="1">
      <c r="A79" s="68" t="s">
        <v>22</v>
      </c>
      <c r="B79" s="68">
        <v>78</v>
      </c>
      <c r="C79" s="68" t="s">
        <v>21</v>
      </c>
      <c r="D79" s="68" t="s">
        <v>2153</v>
      </c>
      <c r="E79" s="68" t="s">
        <v>2152</v>
      </c>
      <c r="F79" s="68" t="s">
        <v>2136</v>
      </c>
      <c r="G79" s="68">
        <v>11</v>
      </c>
      <c r="H79" s="68">
        <v>0</v>
      </c>
      <c r="I79" s="68">
        <v>4</v>
      </c>
      <c r="J79" s="68">
        <v>1</v>
      </c>
      <c r="K79" s="68">
        <v>1</v>
      </c>
      <c r="L79" s="68">
        <v>1</v>
      </c>
      <c r="M79" s="68">
        <v>1</v>
      </c>
      <c r="N79" s="68">
        <v>5</v>
      </c>
      <c r="O79" s="68">
        <v>4</v>
      </c>
      <c r="P79" s="68">
        <v>0</v>
      </c>
      <c r="Q79" s="68">
        <v>0</v>
      </c>
      <c r="R79" s="68">
        <v>17</v>
      </c>
      <c r="S79" s="68">
        <v>0</v>
      </c>
      <c r="T79" s="68">
        <v>17</v>
      </c>
      <c r="U79" s="68" t="s">
        <v>2699</v>
      </c>
      <c r="V79" s="70"/>
      <c r="W79" s="68" t="s">
        <v>2135</v>
      </c>
    </row>
    <row r="80" spans="1:256" s="27" customFormat="1" ht="162" customHeight="1">
      <c r="A80" s="68" t="s">
        <v>22</v>
      </c>
      <c r="B80" s="68">
        <v>79</v>
      </c>
      <c r="C80" s="68" t="s">
        <v>21</v>
      </c>
      <c r="D80" s="68" t="s">
        <v>1990</v>
      </c>
      <c r="E80" s="68" t="s">
        <v>1989</v>
      </c>
      <c r="F80" s="68" t="s">
        <v>1333</v>
      </c>
      <c r="G80" s="68">
        <v>11</v>
      </c>
      <c r="H80" s="68">
        <v>5</v>
      </c>
      <c r="I80" s="68">
        <v>2</v>
      </c>
      <c r="J80" s="68">
        <v>0</v>
      </c>
      <c r="K80" s="68">
        <v>1</v>
      </c>
      <c r="L80" s="68">
        <v>0</v>
      </c>
      <c r="M80" s="68">
        <v>1</v>
      </c>
      <c r="N80" s="68">
        <v>5</v>
      </c>
      <c r="O80" s="68">
        <v>3</v>
      </c>
      <c r="P80" s="68">
        <v>0</v>
      </c>
      <c r="Q80" s="68">
        <v>0</v>
      </c>
      <c r="R80" s="68">
        <v>17</v>
      </c>
      <c r="S80" s="68">
        <v>0</v>
      </c>
      <c r="T80" s="68">
        <v>17</v>
      </c>
      <c r="U80" s="68" t="s">
        <v>2699</v>
      </c>
      <c r="V80" s="70"/>
      <c r="W80" s="68" t="s">
        <v>1986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s="29" customFormat="1" ht="162" customHeight="1">
      <c r="A81" s="68" t="s">
        <v>22</v>
      </c>
      <c r="B81" s="68">
        <v>80</v>
      </c>
      <c r="C81" s="68" t="s">
        <v>21</v>
      </c>
      <c r="D81" s="68" t="s">
        <v>59</v>
      </c>
      <c r="E81" s="68" t="s">
        <v>58</v>
      </c>
      <c r="F81" s="68" t="s">
        <v>32</v>
      </c>
      <c r="G81" s="69" t="s">
        <v>37</v>
      </c>
      <c r="H81" s="68">
        <v>11</v>
      </c>
      <c r="I81" s="68">
        <v>1.5</v>
      </c>
      <c r="J81" s="68">
        <v>1</v>
      </c>
      <c r="K81" s="68">
        <v>1</v>
      </c>
      <c r="L81" s="68">
        <v>1</v>
      </c>
      <c r="M81" s="68">
        <v>0</v>
      </c>
      <c r="N81" s="68">
        <v>1</v>
      </c>
      <c r="O81" s="68">
        <v>0</v>
      </c>
      <c r="P81" s="68">
        <v>0</v>
      </c>
      <c r="Q81" s="68">
        <v>0</v>
      </c>
      <c r="R81" s="68">
        <v>16.5</v>
      </c>
      <c r="S81" s="68">
        <v>0</v>
      </c>
      <c r="T81" s="68">
        <v>16.5</v>
      </c>
      <c r="U81" s="68" t="s">
        <v>2699</v>
      </c>
      <c r="V81" s="70"/>
      <c r="W81" s="68" t="s">
        <v>34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3" customFormat="1" ht="162" customHeight="1">
      <c r="A82" s="68" t="s">
        <v>22</v>
      </c>
      <c r="B82" s="68">
        <v>81</v>
      </c>
      <c r="C82" s="68" t="s">
        <v>21</v>
      </c>
      <c r="D82" s="68" t="s">
        <v>527</v>
      </c>
      <c r="E82" s="68" t="s">
        <v>526</v>
      </c>
      <c r="F82" s="68" t="s">
        <v>511</v>
      </c>
      <c r="G82" s="68">
        <v>11</v>
      </c>
      <c r="H82" s="68">
        <v>0</v>
      </c>
      <c r="I82" s="68">
        <v>2</v>
      </c>
      <c r="J82" s="68">
        <v>1</v>
      </c>
      <c r="K82" s="68">
        <v>0</v>
      </c>
      <c r="L82" s="68">
        <v>2</v>
      </c>
      <c r="M82" s="68">
        <v>1</v>
      </c>
      <c r="N82" s="68">
        <v>5</v>
      </c>
      <c r="O82" s="68">
        <v>5</v>
      </c>
      <c r="P82" s="68">
        <v>0</v>
      </c>
      <c r="Q82" s="68">
        <v>0</v>
      </c>
      <c r="R82" s="68">
        <v>16</v>
      </c>
      <c r="S82" s="68">
        <v>0</v>
      </c>
      <c r="T82" s="68">
        <v>16</v>
      </c>
      <c r="U82" s="68" t="s">
        <v>2699</v>
      </c>
      <c r="V82" s="70"/>
      <c r="W82" s="68" t="s">
        <v>510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</row>
    <row r="83" spans="1:256" s="3" customFormat="1" ht="162" customHeight="1">
      <c r="A83" s="68" t="s">
        <v>22</v>
      </c>
      <c r="B83" s="68">
        <v>82</v>
      </c>
      <c r="C83" s="68" t="s">
        <v>21</v>
      </c>
      <c r="D83" s="68" t="s">
        <v>525</v>
      </c>
      <c r="E83" s="68" t="s">
        <v>524</v>
      </c>
      <c r="F83" s="68" t="s">
        <v>511</v>
      </c>
      <c r="G83" s="68">
        <v>11</v>
      </c>
      <c r="H83" s="68">
        <v>2</v>
      </c>
      <c r="I83" s="68">
        <v>2</v>
      </c>
      <c r="J83" s="68">
        <v>0</v>
      </c>
      <c r="K83" s="68">
        <v>0</v>
      </c>
      <c r="L83" s="68">
        <v>1</v>
      </c>
      <c r="M83" s="68">
        <v>1</v>
      </c>
      <c r="N83" s="68">
        <v>5</v>
      </c>
      <c r="O83" s="68">
        <v>5</v>
      </c>
      <c r="P83" s="68">
        <v>0</v>
      </c>
      <c r="Q83" s="68">
        <v>0</v>
      </c>
      <c r="R83" s="68">
        <v>16</v>
      </c>
      <c r="S83" s="68">
        <v>0</v>
      </c>
      <c r="T83" s="68">
        <v>16</v>
      </c>
      <c r="U83" s="68" t="s">
        <v>2699</v>
      </c>
      <c r="V83" s="70"/>
      <c r="W83" s="68" t="s">
        <v>510</v>
      </c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</row>
    <row r="84" spans="1:256" s="3" customFormat="1" ht="162" customHeight="1">
      <c r="A84" s="68" t="s">
        <v>22</v>
      </c>
      <c r="B84" s="68">
        <v>83</v>
      </c>
      <c r="C84" s="68" t="s">
        <v>21</v>
      </c>
      <c r="D84" s="68" t="s">
        <v>1624</v>
      </c>
      <c r="E84" s="68" t="s">
        <v>1623</v>
      </c>
      <c r="F84" s="68" t="s">
        <v>1618</v>
      </c>
      <c r="G84" s="68">
        <v>11</v>
      </c>
      <c r="H84" s="68">
        <v>2</v>
      </c>
      <c r="I84" s="68">
        <v>1.5</v>
      </c>
      <c r="J84" s="68">
        <v>0</v>
      </c>
      <c r="K84" s="68">
        <v>1</v>
      </c>
      <c r="L84" s="68">
        <v>1</v>
      </c>
      <c r="M84" s="68">
        <v>0</v>
      </c>
      <c r="N84" s="68">
        <v>3</v>
      </c>
      <c r="O84" s="68">
        <v>2</v>
      </c>
      <c r="P84" s="68">
        <v>0</v>
      </c>
      <c r="Q84" s="68">
        <v>5</v>
      </c>
      <c r="R84" s="68">
        <v>15.5</v>
      </c>
      <c r="S84" s="68">
        <v>0</v>
      </c>
      <c r="T84" s="68">
        <v>15.5</v>
      </c>
      <c r="U84" s="68" t="s">
        <v>2699</v>
      </c>
      <c r="V84" s="70"/>
      <c r="W84" s="68" t="s">
        <v>1617</v>
      </c>
    </row>
    <row r="85" spans="1:256" s="5" customFormat="1" ht="162" customHeight="1">
      <c r="A85" s="68" t="s">
        <v>22</v>
      </c>
      <c r="B85" s="68">
        <v>84</v>
      </c>
      <c r="C85" s="68" t="s">
        <v>21</v>
      </c>
      <c r="D85" s="68" t="s">
        <v>2197</v>
      </c>
      <c r="E85" s="68" t="s">
        <v>2196</v>
      </c>
      <c r="F85" s="68" t="s">
        <v>2195</v>
      </c>
      <c r="G85" s="68">
        <v>11</v>
      </c>
      <c r="H85" s="68">
        <v>2</v>
      </c>
      <c r="I85" s="68">
        <v>2</v>
      </c>
      <c r="J85" s="68">
        <v>1</v>
      </c>
      <c r="K85" s="68">
        <v>1</v>
      </c>
      <c r="L85" s="68">
        <v>2</v>
      </c>
      <c r="M85" s="68">
        <v>1</v>
      </c>
      <c r="N85" s="68">
        <v>3</v>
      </c>
      <c r="O85" s="68">
        <v>3</v>
      </c>
      <c r="P85" s="68">
        <v>0</v>
      </c>
      <c r="Q85" s="68">
        <v>0</v>
      </c>
      <c r="R85" s="68">
        <v>15</v>
      </c>
      <c r="S85" s="68">
        <v>0</v>
      </c>
      <c r="T85" s="68">
        <v>15</v>
      </c>
      <c r="U85" s="68" t="s">
        <v>2699</v>
      </c>
      <c r="V85" s="70"/>
      <c r="W85" s="68" t="s">
        <v>2194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27" customFormat="1" ht="162" customHeight="1">
      <c r="A86" s="68" t="s">
        <v>22</v>
      </c>
      <c r="B86" s="68">
        <v>85</v>
      </c>
      <c r="C86" s="68" t="s">
        <v>21</v>
      </c>
      <c r="D86" s="68" t="s">
        <v>1900</v>
      </c>
      <c r="E86" s="68" t="s">
        <v>1764</v>
      </c>
      <c r="F86" s="68" t="s">
        <v>1883</v>
      </c>
      <c r="G86" s="68">
        <v>11</v>
      </c>
      <c r="H86" s="68">
        <v>5</v>
      </c>
      <c r="I86" s="68">
        <v>3</v>
      </c>
      <c r="J86" s="68">
        <v>0</v>
      </c>
      <c r="K86" s="68">
        <v>1</v>
      </c>
      <c r="L86" s="68">
        <v>0</v>
      </c>
      <c r="M86" s="68">
        <v>1</v>
      </c>
      <c r="N86" s="68">
        <v>3</v>
      </c>
      <c r="O86" s="68">
        <v>2</v>
      </c>
      <c r="P86" s="68">
        <v>0</v>
      </c>
      <c r="Q86" s="68">
        <v>0</v>
      </c>
      <c r="R86" s="68">
        <f>H86+I86+J86+K86+L86+M86+N86+O86+P86+Q86</f>
        <v>15</v>
      </c>
      <c r="S86" s="68">
        <v>0</v>
      </c>
      <c r="T86" s="68">
        <v>15</v>
      </c>
      <c r="U86" s="68" t="s">
        <v>2699</v>
      </c>
      <c r="V86" s="70"/>
      <c r="W86" s="68" t="s">
        <v>1882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s="3" customFormat="1" ht="162" customHeight="1">
      <c r="A87" s="68" t="s">
        <v>22</v>
      </c>
      <c r="B87" s="68">
        <v>86</v>
      </c>
      <c r="C87" s="68" t="s">
        <v>21</v>
      </c>
      <c r="D87" s="68" t="s">
        <v>1471</v>
      </c>
      <c r="E87" s="68" t="s">
        <v>1470</v>
      </c>
      <c r="F87" s="70" t="s">
        <v>1465</v>
      </c>
      <c r="G87" s="68">
        <v>11</v>
      </c>
      <c r="H87" s="68">
        <v>2</v>
      </c>
      <c r="I87" s="68">
        <v>1.5</v>
      </c>
      <c r="J87" s="68">
        <v>1</v>
      </c>
      <c r="K87" s="68">
        <v>1</v>
      </c>
      <c r="L87" s="68">
        <v>0</v>
      </c>
      <c r="M87" s="68">
        <v>0</v>
      </c>
      <c r="N87" s="68">
        <v>4</v>
      </c>
      <c r="O87" s="68">
        <v>1</v>
      </c>
      <c r="P87" s="68">
        <v>0</v>
      </c>
      <c r="Q87" s="68">
        <v>4</v>
      </c>
      <c r="R87" s="68">
        <v>14.5</v>
      </c>
      <c r="S87" s="68">
        <v>0</v>
      </c>
      <c r="T87" s="68">
        <v>14.5</v>
      </c>
      <c r="U87" s="68" t="s">
        <v>2699</v>
      </c>
      <c r="V87" s="68"/>
      <c r="W87" s="70" t="s">
        <v>1464</v>
      </c>
    </row>
    <row r="88" spans="1:256" s="3" customFormat="1" ht="162" customHeight="1">
      <c r="A88" s="68" t="s">
        <v>22</v>
      </c>
      <c r="B88" s="68">
        <v>87</v>
      </c>
      <c r="C88" s="68" t="s">
        <v>21</v>
      </c>
      <c r="D88" s="68" t="s">
        <v>61</v>
      </c>
      <c r="E88" s="68" t="s">
        <v>60</v>
      </c>
      <c r="F88" s="68" t="s">
        <v>32</v>
      </c>
      <c r="G88" s="69" t="s">
        <v>33</v>
      </c>
      <c r="H88" s="68">
        <v>8</v>
      </c>
      <c r="I88" s="68">
        <v>1</v>
      </c>
      <c r="J88" s="68">
        <v>1</v>
      </c>
      <c r="K88" s="68">
        <v>0</v>
      </c>
      <c r="L88" s="68">
        <v>0</v>
      </c>
      <c r="M88" s="68">
        <v>0</v>
      </c>
      <c r="N88" s="68">
        <v>2</v>
      </c>
      <c r="O88" s="68">
        <v>0</v>
      </c>
      <c r="P88" s="68">
        <v>2</v>
      </c>
      <c r="Q88" s="68">
        <v>0</v>
      </c>
      <c r="R88" s="68">
        <v>14</v>
      </c>
      <c r="S88" s="68">
        <v>0</v>
      </c>
      <c r="T88" s="68">
        <v>14</v>
      </c>
      <c r="U88" s="68" t="s">
        <v>2699</v>
      </c>
      <c r="V88" s="70"/>
      <c r="W88" s="68" t="s">
        <v>34</v>
      </c>
    </row>
    <row r="89" spans="1:256" s="5" customFormat="1" ht="162" customHeight="1">
      <c r="A89" s="68" t="s">
        <v>22</v>
      </c>
      <c r="B89" s="68">
        <v>88</v>
      </c>
      <c r="C89" s="68" t="s">
        <v>21</v>
      </c>
      <c r="D89" s="68" t="s">
        <v>530</v>
      </c>
      <c r="E89" s="68" t="s">
        <v>529</v>
      </c>
      <c r="F89" s="68" t="s">
        <v>511</v>
      </c>
      <c r="G89" s="68">
        <v>11</v>
      </c>
      <c r="H89" s="68">
        <v>3</v>
      </c>
      <c r="I89" s="69" t="s">
        <v>521</v>
      </c>
      <c r="J89" s="68">
        <v>0</v>
      </c>
      <c r="K89" s="68">
        <v>0</v>
      </c>
      <c r="L89" s="68">
        <v>2</v>
      </c>
      <c r="M89" s="68">
        <v>1</v>
      </c>
      <c r="N89" s="68">
        <v>1</v>
      </c>
      <c r="O89" s="68">
        <v>4</v>
      </c>
      <c r="P89" s="68">
        <v>0</v>
      </c>
      <c r="Q89" s="68">
        <v>0</v>
      </c>
      <c r="R89" s="69" t="s">
        <v>528</v>
      </c>
      <c r="S89" s="68">
        <v>0</v>
      </c>
      <c r="T89" s="69" t="s">
        <v>528</v>
      </c>
      <c r="U89" s="68" t="s">
        <v>2699</v>
      </c>
      <c r="V89" s="70"/>
      <c r="W89" s="68" t="s">
        <v>510</v>
      </c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</row>
    <row r="90" spans="1:256" s="5" customFormat="1" ht="162" customHeight="1">
      <c r="A90" s="68" t="s">
        <v>22</v>
      </c>
      <c r="B90" s="68">
        <v>89</v>
      </c>
      <c r="C90" s="68" t="s">
        <v>21</v>
      </c>
      <c r="D90" s="68" t="s">
        <v>1467</v>
      </c>
      <c r="E90" s="68" t="s">
        <v>1466</v>
      </c>
      <c r="F90" s="70" t="s">
        <v>1465</v>
      </c>
      <c r="G90" s="68">
        <v>11</v>
      </c>
      <c r="H90" s="68">
        <v>4</v>
      </c>
      <c r="I90" s="68">
        <v>1</v>
      </c>
      <c r="J90" s="68">
        <v>1</v>
      </c>
      <c r="K90" s="68">
        <v>1</v>
      </c>
      <c r="L90" s="68">
        <v>0.5</v>
      </c>
      <c r="M90" s="68">
        <v>0</v>
      </c>
      <c r="N90" s="68">
        <v>2</v>
      </c>
      <c r="O90" s="68">
        <v>0</v>
      </c>
      <c r="P90" s="68">
        <v>0</v>
      </c>
      <c r="Q90" s="68">
        <v>3</v>
      </c>
      <c r="R90" s="68">
        <v>12.5</v>
      </c>
      <c r="S90" s="68">
        <v>0</v>
      </c>
      <c r="T90" s="68">
        <v>12.5</v>
      </c>
      <c r="U90" s="68" t="s">
        <v>2699</v>
      </c>
      <c r="V90" s="68"/>
      <c r="W90" s="70" t="s">
        <v>1464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ht="162" customHeight="1">
      <c r="A91" s="68" t="s">
        <v>22</v>
      </c>
      <c r="B91" s="68">
        <v>90</v>
      </c>
      <c r="C91" s="68" t="s">
        <v>21</v>
      </c>
      <c r="D91" s="68" t="s">
        <v>1473</v>
      </c>
      <c r="E91" s="68" t="s">
        <v>1472</v>
      </c>
      <c r="F91" s="70" t="s">
        <v>1465</v>
      </c>
      <c r="G91" s="68">
        <v>11</v>
      </c>
      <c r="H91" s="68">
        <v>6</v>
      </c>
      <c r="I91" s="68">
        <v>2</v>
      </c>
      <c r="J91" s="68">
        <v>1</v>
      </c>
      <c r="K91" s="68">
        <v>1</v>
      </c>
      <c r="L91" s="68">
        <v>0</v>
      </c>
      <c r="M91" s="68">
        <v>0</v>
      </c>
      <c r="N91" s="68">
        <v>0</v>
      </c>
      <c r="O91" s="68">
        <v>1</v>
      </c>
      <c r="P91" s="68">
        <v>0</v>
      </c>
      <c r="Q91" s="68">
        <v>0</v>
      </c>
      <c r="R91" s="68">
        <v>11</v>
      </c>
      <c r="S91" s="68">
        <v>0</v>
      </c>
      <c r="T91" s="68">
        <v>11</v>
      </c>
      <c r="U91" s="68" t="s">
        <v>2699</v>
      </c>
      <c r="W91" s="70" t="s">
        <v>1464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 s="3" customFormat="1" ht="162" customHeight="1">
      <c r="A92" s="68" t="s">
        <v>22</v>
      </c>
      <c r="B92" s="68">
        <v>91</v>
      </c>
      <c r="C92" s="68" t="s">
        <v>21</v>
      </c>
      <c r="D92" s="68" t="s">
        <v>959</v>
      </c>
      <c r="E92" s="68" t="s">
        <v>958</v>
      </c>
      <c r="F92" s="68" t="s">
        <v>942</v>
      </c>
      <c r="G92" s="68">
        <v>11</v>
      </c>
      <c r="H92" s="68">
        <v>7</v>
      </c>
      <c r="I92" s="68">
        <v>1.5</v>
      </c>
      <c r="J92" s="68">
        <v>1</v>
      </c>
      <c r="K92" s="68">
        <v>1</v>
      </c>
      <c r="L92" s="68">
        <v>0</v>
      </c>
      <c r="M92" s="68">
        <v>0</v>
      </c>
      <c r="N92" s="68">
        <v>0</v>
      </c>
      <c r="O92" s="68">
        <v>1</v>
      </c>
      <c r="P92" s="68">
        <v>0</v>
      </c>
      <c r="Q92" s="68">
        <v>0</v>
      </c>
      <c r="R92" s="68">
        <v>11.5</v>
      </c>
      <c r="S92" s="68">
        <v>0</v>
      </c>
      <c r="T92" s="68">
        <v>11.5</v>
      </c>
      <c r="U92" s="68" t="s">
        <v>2699</v>
      </c>
      <c r="V92" s="70"/>
      <c r="W92" s="68" t="s">
        <v>940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s="3" customFormat="1" ht="162" customHeight="1">
      <c r="A93" s="68" t="s">
        <v>22</v>
      </c>
      <c r="B93" s="68">
        <v>92</v>
      </c>
      <c r="C93" s="68" t="s">
        <v>21</v>
      </c>
      <c r="D93" s="68" t="s">
        <v>955</v>
      </c>
      <c r="E93" s="68" t="s">
        <v>954</v>
      </c>
      <c r="F93" s="68" t="s">
        <v>942</v>
      </c>
      <c r="G93" s="68">
        <v>11</v>
      </c>
      <c r="H93" s="68">
        <v>5</v>
      </c>
      <c r="I93" s="68">
        <v>2.5</v>
      </c>
      <c r="J93" s="68">
        <v>0</v>
      </c>
      <c r="K93" s="68">
        <v>1</v>
      </c>
      <c r="L93" s="68">
        <v>1</v>
      </c>
      <c r="M93" s="68">
        <v>0</v>
      </c>
      <c r="N93" s="68">
        <v>1</v>
      </c>
      <c r="O93" s="68">
        <v>0</v>
      </c>
      <c r="P93" s="68">
        <v>0</v>
      </c>
      <c r="Q93" s="68">
        <v>0</v>
      </c>
      <c r="R93" s="68">
        <v>10.5</v>
      </c>
      <c r="S93" s="68">
        <v>0</v>
      </c>
      <c r="T93" s="68">
        <v>10.5</v>
      </c>
      <c r="U93" s="68" t="s">
        <v>2699</v>
      </c>
      <c r="V93" s="70"/>
      <c r="W93" s="68" t="s">
        <v>940</v>
      </c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s="24" customFormat="1" ht="162" customHeight="1">
      <c r="A94" s="68" t="s">
        <v>22</v>
      </c>
      <c r="B94" s="68">
        <v>93</v>
      </c>
      <c r="C94" s="68" t="s">
        <v>21</v>
      </c>
      <c r="D94" s="68" t="s">
        <v>953</v>
      </c>
      <c r="E94" s="68" t="s">
        <v>952</v>
      </c>
      <c r="F94" s="68" t="s">
        <v>942</v>
      </c>
      <c r="G94" s="68">
        <v>11</v>
      </c>
      <c r="H94" s="68">
        <v>0</v>
      </c>
      <c r="I94" s="68">
        <v>2.5</v>
      </c>
      <c r="J94" s="68">
        <v>1</v>
      </c>
      <c r="K94" s="68">
        <v>1</v>
      </c>
      <c r="L94" s="68">
        <v>1</v>
      </c>
      <c r="M94" s="68">
        <v>1</v>
      </c>
      <c r="N94" s="68">
        <v>1</v>
      </c>
      <c r="O94" s="68">
        <v>2</v>
      </c>
      <c r="P94" s="68">
        <v>1</v>
      </c>
      <c r="Q94" s="68">
        <v>0</v>
      </c>
      <c r="R94" s="68">
        <v>10.5</v>
      </c>
      <c r="S94" s="68">
        <v>0</v>
      </c>
      <c r="T94" s="68">
        <v>10.5</v>
      </c>
      <c r="U94" s="68" t="s">
        <v>2699</v>
      </c>
      <c r="V94" s="70"/>
      <c r="W94" s="68" t="s">
        <v>940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s="3" customFormat="1" ht="162" customHeight="1">
      <c r="A95" s="68" t="s">
        <v>22</v>
      </c>
      <c r="B95" s="68">
        <v>94</v>
      </c>
      <c r="C95" s="68" t="s">
        <v>21</v>
      </c>
      <c r="D95" s="68" t="s">
        <v>1988</v>
      </c>
      <c r="E95" s="68" t="s">
        <v>1987</v>
      </c>
      <c r="F95" s="68" t="s">
        <v>1333</v>
      </c>
      <c r="G95" s="68">
        <v>11</v>
      </c>
      <c r="H95" s="68">
        <v>0</v>
      </c>
      <c r="I95" s="68">
        <v>2</v>
      </c>
      <c r="J95" s="68">
        <v>1</v>
      </c>
      <c r="K95" s="68">
        <v>1</v>
      </c>
      <c r="L95" s="68">
        <v>0</v>
      </c>
      <c r="M95" s="68">
        <v>1</v>
      </c>
      <c r="N95" s="68">
        <v>3</v>
      </c>
      <c r="O95" s="68">
        <v>2</v>
      </c>
      <c r="P95" s="68">
        <v>10</v>
      </c>
      <c r="Q95" s="68">
        <v>0</v>
      </c>
      <c r="R95" s="68">
        <v>10</v>
      </c>
      <c r="S95" s="68">
        <v>0</v>
      </c>
      <c r="T95" s="68">
        <v>10</v>
      </c>
      <c r="U95" s="68" t="s">
        <v>2699</v>
      </c>
      <c r="V95" s="70"/>
      <c r="W95" s="68" t="s">
        <v>1986</v>
      </c>
    </row>
    <row r="96" spans="1:256" s="3" customFormat="1" ht="162" customHeight="1">
      <c r="A96" s="68" t="s">
        <v>22</v>
      </c>
      <c r="B96" s="68">
        <v>95</v>
      </c>
      <c r="C96" s="68" t="s">
        <v>21</v>
      </c>
      <c r="D96" s="68" t="s">
        <v>963</v>
      </c>
      <c r="E96" s="68" t="s">
        <v>962</v>
      </c>
      <c r="F96" s="68" t="s">
        <v>942</v>
      </c>
      <c r="G96" s="68">
        <v>11</v>
      </c>
      <c r="H96" s="68">
        <v>4</v>
      </c>
      <c r="I96" s="68">
        <v>2</v>
      </c>
      <c r="J96" s="68">
        <v>0</v>
      </c>
      <c r="K96" s="68">
        <v>0</v>
      </c>
      <c r="L96" s="68">
        <v>0</v>
      </c>
      <c r="M96" s="68">
        <v>0</v>
      </c>
      <c r="N96" s="68">
        <v>1</v>
      </c>
      <c r="O96" s="68">
        <v>1</v>
      </c>
      <c r="P96" s="68">
        <v>1</v>
      </c>
      <c r="Q96" s="68">
        <v>0</v>
      </c>
      <c r="R96" s="68">
        <v>9</v>
      </c>
      <c r="S96" s="68">
        <v>0</v>
      </c>
      <c r="T96" s="68">
        <v>9</v>
      </c>
      <c r="U96" s="68" t="s">
        <v>2699</v>
      </c>
      <c r="V96" s="70"/>
      <c r="W96" s="68" t="s">
        <v>940</v>
      </c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</row>
    <row r="97" spans="1:256" s="23" customFormat="1" ht="162" customHeight="1">
      <c r="A97" s="68" t="s">
        <v>22</v>
      </c>
      <c r="B97" s="68">
        <v>96</v>
      </c>
      <c r="C97" s="68" t="s">
        <v>21</v>
      </c>
      <c r="D97" s="68" t="s">
        <v>1795</v>
      </c>
      <c r="E97" s="68" t="s">
        <v>1733</v>
      </c>
      <c r="F97" s="70" t="s">
        <v>1790</v>
      </c>
      <c r="G97" s="68">
        <v>11</v>
      </c>
      <c r="H97" s="68">
        <v>2</v>
      </c>
      <c r="I97" s="68">
        <v>0</v>
      </c>
      <c r="J97" s="68">
        <v>1</v>
      </c>
      <c r="K97" s="68">
        <v>1</v>
      </c>
      <c r="L97" s="68">
        <v>1</v>
      </c>
      <c r="M97" s="68">
        <v>0</v>
      </c>
      <c r="N97" s="68">
        <v>2</v>
      </c>
      <c r="O97" s="68">
        <v>2</v>
      </c>
      <c r="P97" s="68">
        <v>0</v>
      </c>
      <c r="Q97" s="68">
        <v>0</v>
      </c>
      <c r="R97" s="68">
        <v>9</v>
      </c>
      <c r="S97" s="68">
        <v>0</v>
      </c>
      <c r="T97" s="68">
        <v>9</v>
      </c>
      <c r="U97" s="68" t="s">
        <v>2699</v>
      </c>
      <c r="V97" s="68"/>
      <c r="W97" s="68" t="s">
        <v>1789</v>
      </c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s="3" customFormat="1" ht="162" customHeight="1">
      <c r="A98" s="68" t="s">
        <v>22</v>
      </c>
      <c r="B98" s="68">
        <v>97</v>
      </c>
      <c r="C98" s="68" t="s">
        <v>21</v>
      </c>
      <c r="D98" s="68" t="s">
        <v>1469</v>
      </c>
      <c r="E98" s="68" t="s">
        <v>1468</v>
      </c>
      <c r="F98" s="70" t="s">
        <v>1465</v>
      </c>
      <c r="G98" s="68">
        <v>11</v>
      </c>
      <c r="H98" s="68">
        <v>0</v>
      </c>
      <c r="I98" s="68">
        <v>2.5</v>
      </c>
      <c r="J98" s="68">
        <v>1</v>
      </c>
      <c r="K98" s="68">
        <v>1</v>
      </c>
      <c r="L98" s="68">
        <v>1</v>
      </c>
      <c r="M98" s="68">
        <v>0</v>
      </c>
      <c r="N98" s="68">
        <v>0</v>
      </c>
      <c r="O98" s="68">
        <v>1</v>
      </c>
      <c r="P98" s="68">
        <v>0</v>
      </c>
      <c r="Q98" s="68">
        <v>2</v>
      </c>
      <c r="R98" s="68">
        <v>8.5</v>
      </c>
      <c r="S98" s="68">
        <v>0</v>
      </c>
      <c r="T98" s="68">
        <v>8.5</v>
      </c>
      <c r="U98" s="68" t="s">
        <v>2699</v>
      </c>
      <c r="V98" s="68"/>
      <c r="W98" s="70" t="s">
        <v>1464</v>
      </c>
    </row>
    <row r="99" spans="1:256" s="5" customFormat="1" ht="162" customHeight="1">
      <c r="A99" s="68" t="s">
        <v>22</v>
      </c>
      <c r="B99" s="68">
        <v>98</v>
      </c>
      <c r="C99" s="68" t="s">
        <v>21</v>
      </c>
      <c r="D99" s="68" t="s">
        <v>2245</v>
      </c>
      <c r="E99" s="70" t="s">
        <v>2244</v>
      </c>
      <c r="F99" s="70" t="s">
        <v>2239</v>
      </c>
      <c r="G99" s="68">
        <v>11</v>
      </c>
      <c r="H99" s="68">
        <v>0</v>
      </c>
      <c r="I99" s="68">
        <v>3</v>
      </c>
      <c r="J99" s="68">
        <v>0</v>
      </c>
      <c r="K99" s="68">
        <v>1</v>
      </c>
      <c r="L99" s="68">
        <v>0</v>
      </c>
      <c r="M99" s="68">
        <v>1</v>
      </c>
      <c r="N99" s="68">
        <v>2</v>
      </c>
      <c r="O99" s="68">
        <v>1</v>
      </c>
      <c r="P99" s="68">
        <v>0</v>
      </c>
      <c r="Q99" s="68">
        <v>0</v>
      </c>
      <c r="R99" s="68">
        <v>8</v>
      </c>
      <c r="S99" s="68">
        <v>0</v>
      </c>
      <c r="T99" s="68">
        <v>8</v>
      </c>
      <c r="U99" s="68" t="s">
        <v>2699</v>
      </c>
      <c r="V99" s="68"/>
      <c r="W99" s="68" t="s">
        <v>2238</v>
      </c>
    </row>
    <row r="100" spans="1:256" s="5" customFormat="1" ht="162" customHeight="1">
      <c r="A100" s="68" t="s">
        <v>22</v>
      </c>
      <c r="B100" s="68">
        <v>99</v>
      </c>
      <c r="C100" s="68" t="s">
        <v>21</v>
      </c>
      <c r="D100" s="68" t="s">
        <v>961</v>
      </c>
      <c r="E100" s="68" t="s">
        <v>960</v>
      </c>
      <c r="F100" s="68" t="s">
        <v>942</v>
      </c>
      <c r="G100" s="68">
        <v>11</v>
      </c>
      <c r="H100" s="68">
        <v>5</v>
      </c>
      <c r="I100" s="68">
        <v>1</v>
      </c>
      <c r="J100" s="68">
        <v>0</v>
      </c>
      <c r="K100" s="68">
        <v>0</v>
      </c>
      <c r="L100" s="68">
        <v>0</v>
      </c>
      <c r="M100" s="68">
        <v>0</v>
      </c>
      <c r="N100" s="68">
        <v>1</v>
      </c>
      <c r="O100" s="68">
        <v>0</v>
      </c>
      <c r="P100" s="68">
        <v>0</v>
      </c>
      <c r="Q100" s="68">
        <v>0</v>
      </c>
      <c r="R100" s="68">
        <v>7</v>
      </c>
      <c r="S100" s="68">
        <v>0</v>
      </c>
      <c r="T100" s="68">
        <v>7</v>
      </c>
      <c r="U100" s="68" t="s">
        <v>2699</v>
      </c>
      <c r="V100" s="70"/>
      <c r="W100" s="68" t="s">
        <v>940</v>
      </c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</row>
    <row r="101" spans="1:256" s="3" customFormat="1" ht="162" customHeight="1">
      <c r="A101" s="68" t="s">
        <v>22</v>
      </c>
      <c r="B101" s="68">
        <v>100</v>
      </c>
      <c r="C101" s="68" t="s">
        <v>21</v>
      </c>
      <c r="D101" s="68" t="s">
        <v>1901</v>
      </c>
      <c r="E101" s="68" t="s">
        <v>1765</v>
      </c>
      <c r="F101" s="68" t="s">
        <v>1883</v>
      </c>
      <c r="G101" s="68">
        <v>11</v>
      </c>
      <c r="H101" s="68">
        <v>1</v>
      </c>
      <c r="I101" s="68">
        <v>2</v>
      </c>
      <c r="J101" s="68">
        <v>0</v>
      </c>
      <c r="K101" s="68">
        <v>1</v>
      </c>
      <c r="L101" s="68">
        <v>1</v>
      </c>
      <c r="M101" s="68">
        <v>1</v>
      </c>
      <c r="N101" s="68">
        <v>0</v>
      </c>
      <c r="O101" s="68">
        <v>0</v>
      </c>
      <c r="P101" s="68">
        <v>0</v>
      </c>
      <c r="Q101" s="68">
        <v>0</v>
      </c>
      <c r="R101" s="68">
        <f>H101+I101+J101+K101+L101+M101+N101+O101+P101+Q101</f>
        <v>6</v>
      </c>
      <c r="S101" s="68">
        <v>0</v>
      </c>
      <c r="T101" s="68">
        <v>6</v>
      </c>
      <c r="U101" s="68" t="s">
        <v>2699</v>
      </c>
      <c r="V101" s="70"/>
      <c r="W101" s="68" t="s">
        <v>1882</v>
      </c>
    </row>
    <row r="102" spans="1:256" s="3" customFormat="1" ht="162" customHeight="1">
      <c r="A102" s="68" t="s">
        <v>22</v>
      </c>
      <c r="B102" s="68">
        <v>101</v>
      </c>
      <c r="C102" s="68" t="s">
        <v>21</v>
      </c>
      <c r="D102" s="68" t="s">
        <v>1626</v>
      </c>
      <c r="E102" s="68" t="s">
        <v>1625</v>
      </c>
      <c r="F102" s="68" t="s">
        <v>1618</v>
      </c>
      <c r="G102" s="68">
        <v>11</v>
      </c>
      <c r="H102" s="68">
        <v>0</v>
      </c>
      <c r="I102" s="68">
        <v>0.5</v>
      </c>
      <c r="J102" s="68">
        <v>1</v>
      </c>
      <c r="K102" s="68">
        <v>1</v>
      </c>
      <c r="L102" s="68">
        <v>1</v>
      </c>
      <c r="M102" s="68">
        <v>0</v>
      </c>
      <c r="N102" s="68">
        <v>3</v>
      </c>
      <c r="O102" s="68">
        <v>0</v>
      </c>
      <c r="P102" s="68">
        <v>0</v>
      </c>
      <c r="Q102" s="68">
        <v>0</v>
      </c>
      <c r="R102" s="68">
        <v>5.5</v>
      </c>
      <c r="S102" s="68">
        <v>0</v>
      </c>
      <c r="T102" s="68">
        <v>5.5</v>
      </c>
      <c r="U102" s="68" t="s">
        <v>2699</v>
      </c>
      <c r="V102" s="70"/>
      <c r="W102" s="68" t="s">
        <v>1617</v>
      </c>
    </row>
    <row r="103" spans="1:256" s="3" customFormat="1" ht="162" customHeight="1">
      <c r="A103" s="68" t="s">
        <v>22</v>
      </c>
      <c r="B103" s="68">
        <v>102</v>
      </c>
      <c r="C103" s="68" t="s">
        <v>21</v>
      </c>
      <c r="D103" s="68" t="s">
        <v>63</v>
      </c>
      <c r="E103" s="68" t="s">
        <v>62</v>
      </c>
      <c r="F103" s="68" t="s">
        <v>32</v>
      </c>
      <c r="G103" s="69" t="s">
        <v>37</v>
      </c>
      <c r="H103" s="68">
        <v>1</v>
      </c>
      <c r="I103" s="68">
        <v>1</v>
      </c>
      <c r="J103" s="68">
        <v>0</v>
      </c>
      <c r="K103" s="68">
        <v>1</v>
      </c>
      <c r="L103" s="68">
        <v>0</v>
      </c>
      <c r="M103" s="68">
        <v>0</v>
      </c>
      <c r="N103" s="68">
        <v>2</v>
      </c>
      <c r="O103" s="68">
        <v>0</v>
      </c>
      <c r="P103" s="68">
        <v>0</v>
      </c>
      <c r="Q103" s="68">
        <v>0</v>
      </c>
      <c r="R103" s="68">
        <v>5</v>
      </c>
      <c r="S103" s="68">
        <v>0</v>
      </c>
      <c r="T103" s="68">
        <v>5</v>
      </c>
      <c r="U103" s="68" t="s">
        <v>2699</v>
      </c>
      <c r="V103" s="70"/>
      <c r="W103" s="68" t="s">
        <v>34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 s="3" customFormat="1" ht="162" customHeight="1">
      <c r="A104" s="68" t="s">
        <v>22</v>
      </c>
      <c r="B104" s="68">
        <v>103</v>
      </c>
      <c r="C104" s="68" t="s">
        <v>21</v>
      </c>
      <c r="D104" s="68" t="s">
        <v>2199</v>
      </c>
      <c r="E104" s="68" t="s">
        <v>2198</v>
      </c>
      <c r="F104" s="70" t="s">
        <v>2195</v>
      </c>
      <c r="G104" s="68">
        <v>11</v>
      </c>
      <c r="H104" s="68">
        <v>0</v>
      </c>
      <c r="I104" s="68">
        <v>2</v>
      </c>
      <c r="J104" s="68">
        <v>1</v>
      </c>
      <c r="K104" s="68">
        <v>0</v>
      </c>
      <c r="L104" s="68">
        <v>0</v>
      </c>
      <c r="M104" s="68">
        <v>1</v>
      </c>
      <c r="N104" s="68">
        <v>0</v>
      </c>
      <c r="O104" s="68">
        <v>0</v>
      </c>
      <c r="P104" s="68">
        <v>0</v>
      </c>
      <c r="Q104" s="68">
        <v>0</v>
      </c>
      <c r="R104" s="68">
        <v>4</v>
      </c>
      <c r="S104" s="68">
        <v>0</v>
      </c>
      <c r="T104" s="68">
        <v>4</v>
      </c>
      <c r="U104" s="68" t="s">
        <v>2699</v>
      </c>
      <c r="V104" s="68"/>
      <c r="W104" s="68" t="s">
        <v>2194</v>
      </c>
    </row>
    <row r="105" spans="1:256" s="3" customFormat="1" ht="162" customHeight="1">
      <c r="A105" s="68" t="s">
        <v>22</v>
      </c>
      <c r="B105" s="68">
        <v>104</v>
      </c>
      <c r="C105" s="68" t="s">
        <v>21</v>
      </c>
      <c r="D105" s="68" t="s">
        <v>532</v>
      </c>
      <c r="E105" s="68" t="s">
        <v>531</v>
      </c>
      <c r="F105" s="68" t="s">
        <v>511</v>
      </c>
      <c r="G105" s="68">
        <v>11</v>
      </c>
      <c r="H105" s="68">
        <v>0</v>
      </c>
      <c r="I105" s="68">
        <v>0</v>
      </c>
      <c r="J105" s="68">
        <v>0</v>
      </c>
      <c r="K105" s="68">
        <v>0</v>
      </c>
      <c r="L105" s="68">
        <v>1</v>
      </c>
      <c r="M105" s="68">
        <v>1</v>
      </c>
      <c r="N105" s="68">
        <v>0</v>
      </c>
      <c r="O105" s="68">
        <v>0</v>
      </c>
      <c r="P105" s="68">
        <v>0</v>
      </c>
      <c r="Q105" s="68">
        <v>0</v>
      </c>
      <c r="R105" s="68">
        <v>2</v>
      </c>
      <c r="S105" s="68">
        <v>0</v>
      </c>
      <c r="T105" s="68">
        <v>2</v>
      </c>
      <c r="U105" s="68" t="s">
        <v>2699</v>
      </c>
      <c r="V105" s="70"/>
      <c r="W105" s="68" t="s">
        <v>510</v>
      </c>
    </row>
    <row r="106" spans="1:256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"/>
      <c r="Y106" s="5"/>
    </row>
    <row r="107" spans="1:256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>
        <f>SUM(T2:T106)</f>
        <v>2333</v>
      </c>
      <c r="U107" s="59"/>
      <c r="V107" s="59"/>
      <c r="W107" s="59"/>
      <c r="X107" s="5"/>
      <c r="Y107" s="5"/>
    </row>
    <row r="108" spans="1:256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"/>
      <c r="Y108" s="5"/>
    </row>
    <row r="109" spans="1:256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"/>
      <c r="Y109" s="5"/>
    </row>
    <row r="110" spans="1:256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"/>
      <c r="Y110" s="5"/>
    </row>
    <row r="111" spans="1:256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"/>
      <c r="Y111" s="5"/>
    </row>
    <row r="112" spans="1:256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"/>
      <c r="Y112" s="5"/>
    </row>
    <row r="113" spans="1: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"/>
      <c r="Y113" s="5"/>
    </row>
    <row r="114" spans="1: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"/>
      <c r="Y114" s="5"/>
    </row>
    <row r="115" spans="1: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"/>
      <c r="Y115" s="5"/>
    </row>
    <row r="116" spans="1: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"/>
      <c r="Y116" s="5"/>
    </row>
    <row r="117" spans="1:2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"/>
      <c r="Y117" s="5"/>
    </row>
    <row r="118" spans="1:2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"/>
      <c r="Y118" s="5"/>
    </row>
    <row r="119" spans="1:2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"/>
      <c r="Y119" s="5"/>
    </row>
    <row r="120" spans="1:2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"/>
      <c r="Y120" s="5"/>
    </row>
    <row r="121" spans="1: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"/>
      <c r="Y121" s="5"/>
    </row>
    <row r="122" spans="1:2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"/>
      <c r="Y122" s="5"/>
    </row>
    <row r="123" spans="1:2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"/>
      <c r="Y123" s="5"/>
    </row>
    <row r="124" spans="1:2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"/>
      <c r="Y124" s="5"/>
    </row>
    <row r="125" spans="1: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"/>
      <c r="Y125" s="5"/>
    </row>
    <row r="126" spans="1: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"/>
      <c r="Y126" s="5"/>
    </row>
    <row r="127" spans="1: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"/>
      <c r="Y127" s="5"/>
    </row>
    <row r="128" spans="1: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"/>
      <c r="Y128" s="5"/>
    </row>
    <row r="129" spans="1:2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"/>
      <c r="Y129" s="5"/>
    </row>
    <row r="130" spans="1:2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"/>
      <c r="Y130" s="5"/>
    </row>
    <row r="131" spans="1:2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"/>
      <c r="Y131" s="5"/>
    </row>
    <row r="132" spans="1:25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"/>
      <c r="Y132" s="5"/>
    </row>
    <row r="133" spans="1:25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"/>
      <c r="Y133" s="5"/>
    </row>
    <row r="134" spans="1:2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"/>
      <c r="Y134" s="5"/>
    </row>
    <row r="135" spans="1:2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"/>
      <c r="Y135" s="5"/>
    </row>
    <row r="136" spans="1: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"/>
      <c r="Y136" s="5"/>
    </row>
    <row r="137" spans="1:2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"/>
      <c r="Y137" s="5"/>
    </row>
    <row r="138" spans="1:2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"/>
      <c r="Y138" s="5"/>
    </row>
    <row r="139" spans="1:2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"/>
      <c r="Y139" s="5"/>
    </row>
    <row r="140" spans="1:2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"/>
      <c r="Y140" s="5"/>
    </row>
    <row r="141" spans="1:2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"/>
      <c r="Y141" s="5"/>
    </row>
    <row r="142" spans="1:2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"/>
      <c r="Y142" s="5"/>
    </row>
    <row r="143" spans="1:2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"/>
      <c r="Y143" s="5"/>
    </row>
    <row r="144" spans="1:2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"/>
      <c r="Y144" s="5"/>
    </row>
    <row r="145" spans="1:2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"/>
      <c r="Y145" s="5"/>
    </row>
    <row r="146" spans="1:2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"/>
      <c r="Y146" s="5"/>
    </row>
    <row r="147" spans="1:2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"/>
      <c r="Y147" s="5"/>
    </row>
    <row r="148" spans="1:2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"/>
      <c r="Y148" s="5"/>
    </row>
    <row r="149" spans="1:2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"/>
      <c r="Y149" s="5"/>
    </row>
    <row r="150" spans="1:2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"/>
      <c r="Y150" s="5"/>
    </row>
    <row r="151" spans="1:2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"/>
      <c r="Y151" s="5"/>
    </row>
    <row r="152" spans="1:2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"/>
      <c r="Y152" s="5"/>
    </row>
    <row r="153" spans="1:2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"/>
      <c r="Y153" s="5"/>
    </row>
    <row r="154" spans="1: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"/>
      <c r="Y154" s="5"/>
    </row>
    <row r="155" spans="1: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"/>
      <c r="Y155" s="5"/>
    </row>
    <row r="156" spans="1:25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"/>
      <c r="Y156" s="5"/>
    </row>
    <row r="157" spans="1:2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"/>
      <c r="Y157" s="5"/>
    </row>
    <row r="158" spans="1:25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"/>
      <c r="Y158" s="5"/>
    </row>
    <row r="159" spans="1:2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"/>
      <c r="Y159" s="5"/>
    </row>
    <row r="160" spans="1:2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"/>
      <c r="Y160" s="5"/>
    </row>
    <row r="161" spans="1:2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"/>
      <c r="Y161" s="5"/>
    </row>
    <row r="162" spans="1:2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"/>
      <c r="Y162" s="5"/>
    </row>
    <row r="163" spans="1:2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"/>
      <c r="Y163" s="5"/>
    </row>
    <row r="164" spans="1:2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"/>
      <c r="Y164" s="5"/>
    </row>
    <row r="165" spans="1:2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"/>
      <c r="Y165" s="5"/>
    </row>
    <row r="166" spans="1:25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"/>
      <c r="Y166" s="5"/>
    </row>
    <row r="167" spans="1:2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"/>
      <c r="Y167" s="5"/>
    </row>
    <row r="168" spans="1:25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"/>
      <c r="Y168" s="5"/>
    </row>
    <row r="169" spans="1:25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"/>
      <c r="Y169" s="5"/>
    </row>
    <row r="170" spans="1:25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"/>
      <c r="Y170" s="5"/>
    </row>
    <row r="171" spans="1:25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"/>
      <c r="Y171" s="5"/>
    </row>
    <row r="172" spans="1:25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"/>
      <c r="Y172" s="5"/>
    </row>
    <row r="173" spans="1:25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"/>
      <c r="Y173" s="5"/>
    </row>
    <row r="174" spans="1:25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"/>
      <c r="Y174" s="5"/>
    </row>
    <row r="175" spans="1:2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"/>
      <c r="Y175" s="5"/>
    </row>
    <row r="176" spans="1:25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"/>
      <c r="Y176" s="5"/>
    </row>
    <row r="177" spans="1:25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"/>
      <c r="Y177" s="5"/>
    </row>
    <row r="178" spans="1:2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"/>
      <c r="Y178" s="5"/>
    </row>
    <row r="179" spans="1:25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"/>
      <c r="Y179" s="5"/>
    </row>
    <row r="180" spans="1:25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"/>
      <c r="Y180" s="5"/>
    </row>
    <row r="181" spans="1:25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"/>
      <c r="Y181" s="5"/>
    </row>
    <row r="182" spans="1:2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"/>
      <c r="Y182" s="5"/>
    </row>
    <row r="183" spans="1:2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"/>
      <c r="Y183" s="5"/>
    </row>
    <row r="184" spans="1:25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"/>
      <c r="Y184" s="5"/>
    </row>
    <row r="185" spans="1:2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"/>
      <c r="Y185" s="5"/>
    </row>
    <row r="186" spans="1:25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"/>
      <c r="Y186" s="5"/>
    </row>
    <row r="187" spans="1:25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"/>
      <c r="Y187" s="5"/>
    </row>
    <row r="188" spans="1:25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"/>
      <c r="Y188" s="5"/>
    </row>
    <row r="189" spans="1:25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"/>
      <c r="Y189" s="5"/>
    </row>
    <row r="190" spans="1:25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"/>
      <c r="Y190" s="5"/>
    </row>
    <row r="191" spans="1:25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"/>
      <c r="Y191" s="5"/>
    </row>
    <row r="192" spans="1:25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"/>
      <c r="Y192" s="5"/>
    </row>
    <row r="193" spans="1:25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"/>
      <c r="Y193" s="5"/>
    </row>
    <row r="194" spans="1:25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"/>
      <c r="Y194" s="5"/>
    </row>
    <row r="195" spans="1:2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"/>
      <c r="Y195" s="5"/>
    </row>
    <row r="196" spans="1:25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"/>
      <c r="Y196" s="5"/>
    </row>
    <row r="197" spans="1:25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"/>
      <c r="Y197" s="5"/>
    </row>
    <row r="198" spans="1:25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"/>
      <c r="Y198" s="5"/>
    </row>
    <row r="199" spans="1:25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"/>
      <c r="Y199" s="5"/>
    </row>
    <row r="200" spans="1:25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"/>
      <c r="Y200" s="5"/>
    </row>
    <row r="201" spans="1:25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"/>
      <c r="Y201" s="5"/>
    </row>
    <row r="202" spans="1:25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"/>
      <c r="Y202" s="5"/>
    </row>
    <row r="203" spans="1:25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"/>
      <c r="Y203" s="5"/>
    </row>
    <row r="204" spans="1:25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"/>
      <c r="Y204" s="5"/>
    </row>
    <row r="205" spans="1:2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"/>
      <c r="Y205" s="5"/>
    </row>
    <row r="206" spans="1: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"/>
      <c r="Y206" s="5"/>
    </row>
    <row r="207" spans="1:25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"/>
      <c r="Y207" s="5"/>
    </row>
    <row r="208" spans="1:25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"/>
      <c r="Y208" s="5"/>
    </row>
    <row r="209" spans="1:25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"/>
      <c r="Y209" s="5"/>
    </row>
    <row r="210" spans="1:25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"/>
      <c r="Y210" s="5"/>
    </row>
    <row r="211" spans="1:2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"/>
      <c r="Y211" s="5"/>
    </row>
    <row r="212" spans="1:25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"/>
      <c r="Y212" s="5"/>
    </row>
    <row r="213" spans="1:2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"/>
      <c r="Y213" s="5"/>
    </row>
    <row r="214" spans="1:25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"/>
      <c r="Y214" s="5"/>
    </row>
    <row r="215" spans="1:2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"/>
      <c r="Y215" s="5"/>
    </row>
    <row r="216" spans="1:25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"/>
      <c r="Y216" s="5"/>
    </row>
    <row r="217" spans="1:25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"/>
      <c r="Y217" s="5"/>
    </row>
    <row r="218" spans="1:25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"/>
      <c r="Y218" s="5"/>
    </row>
    <row r="219" spans="1:25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"/>
      <c r="Y219" s="5"/>
    </row>
    <row r="220" spans="1:25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"/>
      <c r="Y220" s="5"/>
    </row>
    <row r="221" spans="1:25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"/>
      <c r="Y221" s="5"/>
    </row>
    <row r="222" spans="1:25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"/>
      <c r="Y222" s="5"/>
    </row>
    <row r="223" spans="1:25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"/>
      <c r="Y223" s="5"/>
    </row>
    <row r="224" spans="1:25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"/>
      <c r="Y224" s="5"/>
    </row>
    <row r="225" spans="1:2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"/>
      <c r="Y225" s="5"/>
    </row>
    <row r="226" spans="1:25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"/>
      <c r="Y226" s="5"/>
    </row>
    <row r="227" spans="1:25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"/>
      <c r="Y227" s="5"/>
    </row>
    <row r="228" spans="1:25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"/>
      <c r="Y228" s="5"/>
    </row>
    <row r="229" spans="1:25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"/>
      <c r="Y229" s="5"/>
    </row>
    <row r="230" spans="1:25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"/>
      <c r="Y230" s="5"/>
    </row>
    <row r="231" spans="1:25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"/>
      <c r="Y231" s="5"/>
    </row>
    <row r="232" spans="1:25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"/>
      <c r="Y232" s="5"/>
    </row>
    <row r="233" spans="1:25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"/>
      <c r="Y233" s="5"/>
    </row>
    <row r="234" spans="1:25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"/>
      <c r="Y234" s="5"/>
    </row>
    <row r="235" spans="1:25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"/>
      <c r="Y235" s="5"/>
    </row>
    <row r="236" spans="1:25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"/>
      <c r="Y236" s="5"/>
    </row>
    <row r="237" spans="1:25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"/>
      <c r="Y237" s="5"/>
    </row>
    <row r="238" spans="1:25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"/>
      <c r="Y238" s="5"/>
    </row>
    <row r="239" spans="1:25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"/>
      <c r="Y239" s="5"/>
    </row>
    <row r="240" spans="1:25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"/>
      <c r="Y240" s="5"/>
    </row>
    <row r="241" spans="1:25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"/>
      <c r="Y241" s="5"/>
    </row>
    <row r="242" spans="1:25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"/>
      <c r="Y242" s="5"/>
    </row>
    <row r="243" spans="1:25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"/>
      <c r="Y243" s="5"/>
    </row>
    <row r="244" spans="1:25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"/>
      <c r="Y244" s="5"/>
    </row>
    <row r="245" spans="1:2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"/>
      <c r="Y245" s="5"/>
    </row>
    <row r="246" spans="1:25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"/>
      <c r="Y246" s="5"/>
    </row>
    <row r="247" spans="1:25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"/>
      <c r="Y247" s="5"/>
    </row>
    <row r="248" spans="1:25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"/>
      <c r="Y248" s="5"/>
    </row>
  </sheetData>
  <sortState ref="A2:U86">
    <sortCondition descending="1" ref="R2:R86"/>
  </sortState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'11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2019-11-05T15:24:34Z</dcterms:modified>
</cp:coreProperties>
</file>