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4310" windowHeight="7950" activeTab="3"/>
  </bookViews>
  <sheets>
    <sheet name="6 класс" sheetId="2" r:id="rId1"/>
    <sheet name="7 клас" sheetId="3" r:id="rId2"/>
    <sheet name="8 класс" sheetId="4" r:id="rId3"/>
    <sheet name="9 класс" sheetId="5" r:id="rId4"/>
    <sheet name="10 класс" sheetId="6" r:id="rId5"/>
    <sheet name="11 класс" sheetId="7" r:id="rId6"/>
  </sheets>
  <definedNames>
    <definedName name="_xlnm._FilterDatabase" localSheetId="0" hidden="1">'6 класс'!$A$1:$N$114</definedName>
  </definedNames>
  <calcPr calcId="144525"/>
  <fileRecoveryPr autoRecover="0"/>
</workbook>
</file>

<file path=xl/calcChain.xml><?xml version="1.0" encoding="utf-8"?>
<calcChain xmlns="http://schemas.openxmlformats.org/spreadsheetml/2006/main">
  <c r="J12" i="7" l="1"/>
  <c r="L12" i="7" s="1"/>
  <c r="J27" i="6"/>
  <c r="L27" i="6" s="1"/>
  <c r="J19" i="6"/>
  <c r="L19" i="6" s="1"/>
  <c r="J12" i="6"/>
  <c r="L12" i="6" s="1"/>
  <c r="J53" i="6"/>
  <c r="L53" i="6" s="1"/>
  <c r="J35" i="6"/>
  <c r="L35" i="6" s="1"/>
  <c r="J24" i="5"/>
  <c r="L24" i="5" s="1"/>
  <c r="J12" i="5"/>
  <c r="L12" i="5" s="1"/>
  <c r="J11" i="3"/>
  <c r="L11" i="3" s="1"/>
  <c r="J16" i="3"/>
  <c r="L16" i="3" s="1"/>
  <c r="J62" i="3"/>
  <c r="L62" i="3" s="1"/>
  <c r="J4" i="2"/>
  <c r="L4" i="2" s="1"/>
  <c r="J6" i="2"/>
  <c r="L6" i="2" s="1"/>
  <c r="J23" i="2"/>
  <c r="L23" i="2" s="1"/>
  <c r="J9" i="2"/>
  <c r="L9" i="2" s="1"/>
</calcChain>
</file>

<file path=xl/sharedStrings.xml><?xml version="1.0" encoding="utf-8"?>
<sst xmlns="http://schemas.openxmlformats.org/spreadsheetml/2006/main" count="3946" uniqueCount="1113">
  <si>
    <t>Протокол школьного этапа всероссийской олимпиады школьников по литературе, max балл 40</t>
  </si>
  <si>
    <t>Предмет</t>
  </si>
  <si>
    <t>№ п/п</t>
  </si>
  <si>
    <t>Подведомственность/ муниципальный район</t>
  </si>
  <si>
    <t>Шифр</t>
  </si>
  <si>
    <t>Фамилия, имя, отчество учащегося (полностью)</t>
  </si>
  <si>
    <t>Образовательное учреждение (полное наименование согласно Устава)</t>
  </si>
  <si>
    <t>Класс</t>
  </si>
  <si>
    <t>Задание 1</t>
  </si>
  <si>
    <t>Задание 2</t>
  </si>
  <si>
    <t>Всего</t>
  </si>
  <si>
    <t>Апелляция</t>
  </si>
  <si>
    <t>Итого</t>
  </si>
  <si>
    <t>Статус</t>
  </si>
  <si>
    <t>Фамилия, имя, отчество педагога, подготовившего учащегося к олимпиаде (полностью)</t>
  </si>
  <si>
    <t>литература</t>
  </si>
  <si>
    <t>Вольский</t>
  </si>
  <si>
    <t>Лит-06-01-015</t>
  </si>
  <si>
    <t>Лопатин Михаил Андреевич</t>
  </si>
  <si>
    <t>МОУ ВМР "Гимназия имени Героя Советского Союза В.В.Талалихина г.Вольска Саратовской области"</t>
  </si>
  <si>
    <t>нет</t>
  </si>
  <si>
    <t>Лит-06-02-015</t>
  </si>
  <si>
    <t>Татаринова Кира Андреевна</t>
  </si>
  <si>
    <t>Лит-06-03-015</t>
  </si>
  <si>
    <t>Николаев Дмитрий Викторович</t>
  </si>
  <si>
    <t>Лит-06-04-015</t>
  </si>
  <si>
    <t>Вдошкина Ксения Александровна</t>
  </si>
  <si>
    <t>Лит-06-05-015</t>
  </si>
  <si>
    <t>Сахарова Ксения Алексеевна</t>
  </si>
  <si>
    <t>Лит-06-06-015</t>
  </si>
  <si>
    <t>Мнацаканян Юрик Геворгович</t>
  </si>
  <si>
    <t>Лит-06-07-015</t>
  </si>
  <si>
    <t>Баршутина Елизавета Вадимовна</t>
  </si>
  <si>
    <t>Лит-06-01-013</t>
  </si>
  <si>
    <t>Войт Елизавета Романовна</t>
  </si>
  <si>
    <t>6Ж</t>
  </si>
  <si>
    <t>Жалило Ирина Сергеевна</t>
  </si>
  <si>
    <t>Лит-06-02-013</t>
  </si>
  <si>
    <t>Рубанова Надежда Ильинична</t>
  </si>
  <si>
    <t>Лит-06-01-063</t>
  </si>
  <si>
    <t>Маркина Виктория Александровна</t>
  </si>
  <si>
    <t>муниципальное автономное общеобразовательное учреждение " Образовательный центр №3 "Созвездие" г Вольска Саратовской области"</t>
  </si>
  <si>
    <t>6З</t>
  </si>
  <si>
    <t>Смирнова Нина Петровна</t>
  </si>
  <si>
    <t>Лобанов Василий Алексеевич</t>
  </si>
  <si>
    <t>6И</t>
  </si>
  <si>
    <t>Боякова Светлана Николаевна</t>
  </si>
  <si>
    <t>Лит-06-01-053</t>
  </si>
  <si>
    <t>Назаркина Ангелина Игоревна</t>
  </si>
  <si>
    <t>муниципальное автономное общеобразовательное учреждение " Образовательный центр №1 г Вольска Саратовской области"</t>
  </si>
  <si>
    <t>6Д</t>
  </si>
  <si>
    <t>Флегонтова Елизавета Валерьевна</t>
  </si>
  <si>
    <t>Лит -06-02-053</t>
  </si>
  <si>
    <t>Ерантаева Дарья Сергеевна</t>
  </si>
  <si>
    <t>Лит - 06-03-053</t>
  </si>
  <si>
    <t>Мирошниченко Виктория Сергеевна</t>
  </si>
  <si>
    <t>Лит - 06-04-053</t>
  </si>
  <si>
    <t>Кангин Артем Денисович</t>
  </si>
  <si>
    <t>Лит - 06-05-053</t>
  </si>
  <si>
    <t>Тройненко Кира Витальевна</t>
  </si>
  <si>
    <t>Лит - 06-06-053</t>
  </si>
  <si>
    <t>Волков Владислав Сергеевич</t>
  </si>
  <si>
    <t>Лит - 06-07-053</t>
  </si>
  <si>
    <t>Прорвин Матвей Алексеевич</t>
  </si>
  <si>
    <t>Лит - 06-08-053</t>
  </si>
  <si>
    <t>Калашникова Виктория Андреевна</t>
  </si>
  <si>
    <t>Шигонова Валерия Юрьевна</t>
  </si>
  <si>
    <t>Лит - 06-09-053</t>
  </si>
  <si>
    <t>Русецкая Дарья Васильевна</t>
  </si>
  <si>
    <t>Лит - 06-10-053</t>
  </si>
  <si>
    <t>Жораева Юлия Андреевна</t>
  </si>
  <si>
    <t>Абдулаева Малак Мурсаловна</t>
  </si>
  <si>
    <t>6Е</t>
  </si>
  <si>
    <t>Агаджанян Нина Мравовна</t>
  </si>
  <si>
    <t>Лит-06-02-063</t>
  </si>
  <si>
    <t>Абулхаиров Ахмет Зебрович</t>
  </si>
  <si>
    <t>Лит-06-03-063</t>
  </si>
  <si>
    <t>Белохвостов Захар Максимович</t>
  </si>
  <si>
    <t>Лит-06-04-063</t>
  </si>
  <si>
    <t>Лодинёв Александр Александрович</t>
  </si>
  <si>
    <t>Лит-06-05-063</t>
  </si>
  <si>
    <t>Тарасова Милана Алиевна</t>
  </si>
  <si>
    <t>Федоренко Мария Владимировна</t>
  </si>
  <si>
    <t>муниципальное автономное общеобразовательное учреждение " Образовательный центр №4 имени Героя Советского Союза В.П. Трубаченко г Вольска Саратовской области"</t>
  </si>
  <si>
    <t>6е</t>
  </si>
  <si>
    <t>Дьяконова Ольга Николаевна</t>
  </si>
  <si>
    <t>Лит-06-02-63</t>
  </si>
  <si>
    <t>Луконин Ярослав Алексеевич</t>
  </si>
  <si>
    <t>6Б</t>
  </si>
  <si>
    <t>Бондарева ирина Александровна</t>
  </si>
  <si>
    <t>Дивейкин Дмитрий Сергеевич</t>
  </si>
  <si>
    <t>6А</t>
  </si>
  <si>
    <t>Дмитриченкова Марина Николаевна</t>
  </si>
  <si>
    <t>Нестерова Елена Александровна</t>
  </si>
  <si>
    <t>Егорова Татьяна Александровна</t>
  </si>
  <si>
    <t>Бондарева Ирина Александровна</t>
  </si>
  <si>
    <t>Григорян Арсений Алексеевич</t>
  </si>
  <si>
    <t>Данько Давид Станиславович</t>
  </si>
  <si>
    <t>МАОУ " Образовательный центр №3 "Созвездие" г Вольска Саратовской области"</t>
  </si>
  <si>
    <t>6В</t>
  </si>
  <si>
    <t>Петрова Полина Викторовна</t>
  </si>
  <si>
    <t>Коротенко Илья Владимирович</t>
  </si>
  <si>
    <t>Доронин Денис Тимурович</t>
  </si>
  <si>
    <t>Демидов Макар Максимович</t>
  </si>
  <si>
    <t>6Г</t>
  </si>
  <si>
    <t>Берестовая Вероника Андреевна</t>
  </si>
  <si>
    <t>Захаров Алексей Николаевич</t>
  </si>
  <si>
    <t>Зеленкова Виктория Александровна</t>
  </si>
  <si>
    <t>Наумова Ева Алексеевна</t>
  </si>
  <si>
    <t>Суменкова Анастасия Максимовна</t>
  </si>
  <si>
    <t>Лит-06-06-063</t>
  </si>
  <si>
    <t>Елисеева Елизавета Дмитриевна</t>
  </si>
  <si>
    <t>Дягилева Валерия Валентиновна</t>
  </si>
  <si>
    <t>Ромазанов Матвей Владиславович</t>
  </si>
  <si>
    <t>Мартынова Елизавета Романовна</t>
  </si>
  <si>
    <t>Мидонов Александр Венедиктович</t>
  </si>
  <si>
    <t>Лит-06-01-016</t>
  </si>
  <si>
    <t>Комраков Олег Олегович</t>
  </si>
  <si>
    <t>Муниципальное общеобразовательное учреждение Вольского муниципального района "Лицей г.Вольска Саратовской области"</t>
  </si>
  <si>
    <t>Борисова Елена Александровна</t>
  </si>
  <si>
    <t>Лит-06-02-016</t>
  </si>
  <si>
    <t>Михальченко Игорь Романович</t>
  </si>
  <si>
    <t>Салтыкова Марина Николаевна</t>
  </si>
  <si>
    <t>Лит-06-03-016</t>
  </si>
  <si>
    <t>Орлова Мария Вячеславовна</t>
  </si>
  <si>
    <t>Лит-06-04-016</t>
  </si>
  <si>
    <t>Тарасова Эльвия Орхановна</t>
  </si>
  <si>
    <t>Лит-06-05-016</t>
  </si>
  <si>
    <t>Филатов Платон Дмитриевич</t>
  </si>
  <si>
    <t>Лит-06-06-016</t>
  </si>
  <si>
    <t>Юдина Вера Павловна</t>
  </si>
  <si>
    <t>Абаев Евгений Сергеевич</t>
  </si>
  <si>
    <t>6а</t>
  </si>
  <si>
    <t>Малкова Анастасия Михайловна</t>
  </si>
  <si>
    <t>Курышев Егор Александрович</t>
  </si>
  <si>
    <t>Лит-06-03-013</t>
  </si>
  <si>
    <t>Верткова Алина Денисовна</t>
  </si>
  <si>
    <t>6б</t>
  </si>
  <si>
    <t>Лит-06-04-013</t>
  </si>
  <si>
    <t>Калинин Дмитрий Юрьевич</t>
  </si>
  <si>
    <t>Лит-06-01-033</t>
  </si>
  <si>
    <t>Зарубина Дарья Валерьевна</t>
  </si>
  <si>
    <t>6д</t>
  </si>
  <si>
    <t>Фрост Наталья Сергеевна</t>
  </si>
  <si>
    <t>Лит-06-02-033</t>
  </si>
  <si>
    <t>Капустьянский Тимофей Алексеевич</t>
  </si>
  <si>
    <t>Лит-06-03-033</t>
  </si>
  <si>
    <t>Меновщикова Алена Сергеевна</t>
  </si>
  <si>
    <t>6г</t>
  </si>
  <si>
    <t>Лит-06-04-033</t>
  </si>
  <si>
    <t>Хвастунина Ульяна ергеевна</t>
  </si>
  <si>
    <t>Колеганова Анастасия Александровна</t>
  </si>
  <si>
    <t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</t>
  </si>
  <si>
    <t>Найденова Елена Александровна</t>
  </si>
  <si>
    <t>Ежова Дарья Юрьевна</t>
  </si>
  <si>
    <t>Воробьев Мирослав  Владиславович</t>
  </si>
  <si>
    <t>Кунавина Елена Александровна</t>
  </si>
  <si>
    <t>Коннова Виктория  Алексеевна</t>
  </si>
  <si>
    <t>Лит-06-05-033</t>
  </si>
  <si>
    <t>Мунина Софья Борисовна</t>
  </si>
  <si>
    <t>Лит-06-06-033</t>
  </si>
  <si>
    <t>Рябов Никита  Денисович</t>
  </si>
  <si>
    <t>Муравьева Мария Антоновна</t>
  </si>
  <si>
    <t>6и</t>
  </si>
  <si>
    <t>Данилина Анастасия Викторовна</t>
  </si>
  <si>
    <t>Лит 06-01-133</t>
  </si>
  <si>
    <t>Емлиханов Тимур Рамильевич</t>
  </si>
  <si>
    <t>Муниципальное автономное общеобразовательное учреждение "Образовательный центр № 5 имени Героя Советского Союза З.И.Маресевой с.Черкасское Вольского района Саратовской области</t>
  </si>
  <si>
    <t>Гребенина Людмила  Анатольевна</t>
  </si>
  <si>
    <t>Лит 06-02-133</t>
  </si>
  <si>
    <t>Лошкарева Елисавета Ивановна</t>
  </si>
  <si>
    <t>Лит 06-03-133</t>
  </si>
  <si>
    <t>Панкова Александра Евгеньевна</t>
  </si>
  <si>
    <t>Тихонова Наталья Евгеньевна</t>
  </si>
  <si>
    <t>Головань Мария Анатольевна</t>
  </si>
  <si>
    <t>Муниципальное автономное общеобразовательное учреждение "Образовательный центр №2 "Сфера" р.п. Сенной Вольского района Саратовской области"</t>
  </si>
  <si>
    <t>Лит 06-07-013</t>
  </si>
  <si>
    <t>Никитин Серафим Андреевич</t>
  </si>
  <si>
    <t>Лит 06-08-013</t>
  </si>
  <si>
    <t>Резаева Полина Алексеевна</t>
  </si>
  <si>
    <t>Лит 06-09-013</t>
  </si>
  <si>
    <t>Сухарева Екатерина Сергеевна</t>
  </si>
  <si>
    <t>Лит 06-11-013</t>
  </si>
  <si>
    <t>Филатова Елизавета Андреевна</t>
  </si>
  <si>
    <t>Лит 06-10-014</t>
  </si>
  <si>
    <t>Ковалева Юлия Викторовна</t>
  </si>
  <si>
    <t>Мантузова Светлана Анатольевна</t>
  </si>
  <si>
    <t>Лит-06-01-046</t>
  </si>
  <si>
    <t>Петроченко Захар Михайлович</t>
  </si>
  <si>
    <t>Государственное автономное профессиональное образовательное учреждение Саратовской области "Саратовский областной образовательный комплекс - Политехнический колледж - Лицей-интернат 64" филиал в с.Белогорное</t>
  </si>
  <si>
    <t>6в</t>
  </si>
  <si>
    <t>Апатина Ирина Владимировна</t>
  </si>
  <si>
    <t>Бондарева Ирина Алексендровна</t>
  </si>
  <si>
    <t>Муниципальное автономное общеобразовательное учреждение " Образовательный центр №3 "Созвездие" г Вольска Саратовской области"</t>
  </si>
  <si>
    <t>лит -06-01-063</t>
  </si>
  <si>
    <t xml:space="preserve">Муниципальное автономное общеобразовательное учреждение " Образовательный центр №3 "Созвездие" г Вольска Саратовской области" </t>
  </si>
  <si>
    <t>лит -06-02-063</t>
  </si>
  <si>
    <t>лит -06-03-063</t>
  </si>
  <si>
    <t>лит -06-04-063</t>
  </si>
  <si>
    <t>лит -06-05-063</t>
  </si>
  <si>
    <t>лит -06-06-063</t>
  </si>
  <si>
    <t>лит -06-07-063</t>
  </si>
  <si>
    <t>лит -06-08-063</t>
  </si>
  <si>
    <t>лит -06-09-063</t>
  </si>
  <si>
    <t>лит -06-10-063</t>
  </si>
  <si>
    <t>лит -06-11-063</t>
  </si>
  <si>
    <t>лит -06-12-063</t>
  </si>
  <si>
    <t>Денисов Данила Денисович</t>
  </si>
  <si>
    <t>лит -06-13-063</t>
  </si>
  <si>
    <t>лит-06-01-053</t>
  </si>
  <si>
    <t>Шевелянчик Ярослав Артемович</t>
  </si>
  <si>
    <t>6ж</t>
  </si>
  <si>
    <t>Старостина Наталья Владимировна</t>
  </si>
  <si>
    <t>лит-06-02-053</t>
  </si>
  <si>
    <t>Старкова Вероника Игоревна</t>
  </si>
  <si>
    <t>лит-06-03-053</t>
  </si>
  <si>
    <t>Трофимова Алиса Олеговна</t>
  </si>
  <si>
    <t>лит-06-01-063</t>
  </si>
  <si>
    <t>муниципальное автономное общеобразовательное учреждение "Образовательный центр №3 "Созвездие" г. Вольска Саратовской области"</t>
  </si>
  <si>
    <t>Протокол школьного этапа всероссийской олимпиады школьников по литературе, max балл 44</t>
  </si>
  <si>
    <t>Лит-07-01-015</t>
  </si>
  <si>
    <t>Акимов Мирослав Олегович</t>
  </si>
  <si>
    <t>Лит-07-02-015</t>
  </si>
  <si>
    <t>Барсукова Татьяна Дмитриевна</t>
  </si>
  <si>
    <t>Лит-07-08-015</t>
  </si>
  <si>
    <t>Бондаренко Ярослава Сергеевна</t>
  </si>
  <si>
    <t>Лит-07-09-015</t>
  </si>
  <si>
    <t>Сало Никита Артемович</t>
  </si>
  <si>
    <t>Лит-07-12-015</t>
  </si>
  <si>
    <t>Радченко Алексей Дмитриевич</t>
  </si>
  <si>
    <t>Лит-07-01-063</t>
  </si>
  <si>
    <t xml:space="preserve">Корчагин Илья Андреевич  </t>
  </si>
  <si>
    <t>7Е</t>
  </si>
  <si>
    <t>Бурова Светлана Александровна</t>
  </si>
  <si>
    <t>Лит-07-02-063</t>
  </si>
  <si>
    <t>Поджилкина Юлия Денисовна</t>
  </si>
  <si>
    <t>Северин Ярослав Евгеньевич</t>
  </si>
  <si>
    <t>муниципальное автономное общеобразовательное учреждение общеобразовательное учреждение "Образовательный центр №2 "Сфера" р.п.Сенной"</t>
  </si>
  <si>
    <t>7В</t>
  </si>
  <si>
    <t>Передумова Ольга Вячеславовна</t>
  </si>
  <si>
    <t xml:space="preserve">Хуртина Софья Максимовна </t>
  </si>
  <si>
    <t>Лит - 07-01-053</t>
  </si>
  <si>
    <t>Даллакян Вячеслав Варданович</t>
  </si>
  <si>
    <t>муниципальное автономное общеобразовательное учреждение "Образовательный центр № 1 г.Вольска Саратовской области"</t>
  </si>
  <si>
    <t>7Д</t>
  </si>
  <si>
    <t>Лит-07 - 02-053</t>
  </si>
  <si>
    <t>Мавлина Елизавета Владимировна</t>
  </si>
  <si>
    <t>Лит - 07-03-053</t>
  </si>
  <si>
    <t>Яшина Алиса Алексеевна</t>
  </si>
  <si>
    <t>Лит-07-04-053</t>
  </si>
  <si>
    <t>Фахрутдинов Тимур Ринатович</t>
  </si>
  <si>
    <t>Лит-07-05-053</t>
  </si>
  <si>
    <t>Синчинов Илья Сергеевич</t>
  </si>
  <si>
    <t>Лит - 07-06-053</t>
  </si>
  <si>
    <t>Мамаджонова Фарзина Аминжоновна</t>
  </si>
  <si>
    <t>Лит-07-07-053</t>
  </si>
  <si>
    <t>Малышева Кира Дмитриевна</t>
  </si>
  <si>
    <t>Лит - 07-08-053</t>
  </si>
  <si>
    <t>Моисеева София Сергеевна</t>
  </si>
  <si>
    <t>Лит - 07-09-053</t>
  </si>
  <si>
    <t>Тимонина Дарья Максимовна</t>
  </si>
  <si>
    <t>Лит - 07-10-053</t>
  </si>
  <si>
    <t>Копшева Дарья Ильинична</t>
  </si>
  <si>
    <t>Лит - 07-11-053</t>
  </si>
  <si>
    <t>Сорокина Эвелина Александровна</t>
  </si>
  <si>
    <t>Лит - 07-12-053</t>
  </si>
  <si>
    <t>Астайкин Серафим Анатольевич</t>
  </si>
  <si>
    <t>муниципальное автономное общеобразовательное учреждение " Образовательный центр №1 имени Героя Советского Союза К.А.Рябова г.Вольска Саратовской области"</t>
  </si>
  <si>
    <t>7И</t>
  </si>
  <si>
    <t>Лит - 07-13-053</t>
  </si>
  <si>
    <t>Ефимов Даниил Викторович</t>
  </si>
  <si>
    <t>Лит - 07-14-053</t>
  </si>
  <si>
    <t>Лонщакова Людмила Витальевна</t>
  </si>
  <si>
    <t>ЛИТ 07-01-013</t>
  </si>
  <si>
    <t>Голубева Есения Андреевна</t>
  </si>
  <si>
    <t>Муниципальное автономное общеобразовательное учреждение "Образовательный центр №2 р.п.Сенной Вольского района Саратовской области"</t>
  </si>
  <si>
    <t>7а</t>
  </si>
  <si>
    <t>Новичкова Юлия Евгеньевна</t>
  </si>
  <si>
    <t>ЛИТ 07-02-013</t>
  </si>
  <si>
    <t>Сабирова Алина Джалиловна</t>
  </si>
  <si>
    <t>лит-07-01-063</t>
  </si>
  <si>
    <t>Хусяинова Злата Александровна</t>
  </si>
  <si>
    <t>Муниципальное автономное общеобразовательное учреждение "Образовательный центр № 3 "Созвездие" г.Вольска Саратовской области"</t>
  </si>
  <si>
    <t>7Ж</t>
  </si>
  <si>
    <t>Акчурина Кира Рустамовна</t>
  </si>
  <si>
    <t>7"Г"</t>
  </si>
  <si>
    <t>Голикова Софья Романовна</t>
  </si>
  <si>
    <t>7Г</t>
  </si>
  <si>
    <t>Лит-07-03-063</t>
  </si>
  <si>
    <t>Гостяева Ксения Яковлевна</t>
  </si>
  <si>
    <t>Лит-07-04-063</t>
  </si>
  <si>
    <t xml:space="preserve">Колесова Анна Алексеевна </t>
  </si>
  <si>
    <t>Лит-07-05-063</t>
  </si>
  <si>
    <t xml:space="preserve">Пустовойт Алина Сергеевна </t>
  </si>
  <si>
    <t>Лит-07-06-063</t>
  </si>
  <si>
    <t>Цатурян Милена Грачаевна</t>
  </si>
  <si>
    <t>Перепелов Ярослав Сергеевич</t>
  </si>
  <si>
    <t>7А</t>
  </si>
  <si>
    <t>Холодова Анастасия Станиславовна</t>
  </si>
  <si>
    <t>Индеева Анаставсия Александровна</t>
  </si>
  <si>
    <t>Гергенрейдер Мария Александровна</t>
  </si>
  <si>
    <t>7Б</t>
  </si>
  <si>
    <t>Буховцева Милана Сергеевна</t>
  </si>
  <si>
    <t>Яблочников Дмитрий Александрович</t>
  </si>
  <si>
    <t>Воронина Ирина Владимировна</t>
  </si>
  <si>
    <t>Лит-07-07-063</t>
  </si>
  <si>
    <t>Отякова Злата Александровна</t>
  </si>
  <si>
    <t>Лит-07-08-063</t>
  </si>
  <si>
    <t>Сорочинская Варвара Романовна</t>
  </si>
  <si>
    <t>Лит-07-09-063</t>
  </si>
  <si>
    <t>Овчинникова Ярослава Романовна</t>
  </si>
  <si>
    <t>Лит 07-01-133</t>
  </si>
  <si>
    <t>Бусыгина Ангелина Сергеевна</t>
  </si>
  <si>
    <t>Лит 07-02-133</t>
  </si>
  <si>
    <t>Дилиева Хеди Чингис-хановна</t>
  </si>
  <si>
    <t>Лит 07-03-133</t>
  </si>
  <si>
    <t>Михайлева  Снежанна  Сергеевна</t>
  </si>
  <si>
    <t>Лит 07-04-133</t>
  </si>
  <si>
    <t>Фомина Арина Александровна</t>
  </si>
  <si>
    <t>Лит 07-05-133</t>
  </si>
  <si>
    <t>Лымарь Олеся Дмитриевна</t>
  </si>
  <si>
    <t>Лит-07-50-033</t>
  </si>
  <si>
    <t>Вишнёва Анастасия Николаевна</t>
  </si>
  <si>
    <t>7з</t>
  </si>
  <si>
    <t>Бутылкина Татьяна Владимировна</t>
  </si>
  <si>
    <t>Лит-07-51-033</t>
  </si>
  <si>
    <t>Хабибулина Елизавета Григорьевна</t>
  </si>
  <si>
    <t>Лит-07-01-033</t>
  </si>
  <si>
    <t>Алтынбаева Карина Шамилевна</t>
  </si>
  <si>
    <t>7е</t>
  </si>
  <si>
    <t>Школьникова Анна Викторовна</t>
  </si>
  <si>
    <t>Лит-07-02-033</t>
  </si>
  <si>
    <t>Базарнова Анастасия Евгеньевна</t>
  </si>
  <si>
    <t>Лит-07-03-033</t>
  </si>
  <si>
    <t>Живодерова Александра Евгеньевна</t>
  </si>
  <si>
    <t>Лит-07-04-033</t>
  </si>
  <si>
    <t>Медведева Татьяна Федоровна</t>
  </si>
  <si>
    <t>Лит-07-05-033</t>
  </si>
  <si>
    <t>Пакина Ксения Александровна</t>
  </si>
  <si>
    <t>Лит-07-06-033</t>
  </si>
  <si>
    <t>Чайкина Олеся Евгеньевна</t>
  </si>
  <si>
    <t>Лит-07-01-016</t>
  </si>
  <si>
    <t>Морозов Сергей Сергеевич</t>
  </si>
  <si>
    <t>Лит-07-02-016</t>
  </si>
  <si>
    <t>Филатов Давид Григорьевич</t>
  </si>
  <si>
    <t>Лит-07-03-016</t>
  </si>
  <si>
    <t>Кузнецов Александр Сергеевич</t>
  </si>
  <si>
    <t>Лит-07-04-016</t>
  </si>
  <si>
    <t>Константинова Алина Олеговна</t>
  </si>
  <si>
    <t>Лит-07-05-016</t>
  </si>
  <si>
    <t>Паймолов Федор Сергеевич</t>
  </si>
  <si>
    <t>Лит-07-06-016</t>
  </si>
  <si>
    <t>Белесов Николай Дмитриевич</t>
  </si>
  <si>
    <t>Лит-07-07-016</t>
  </si>
  <si>
    <t>Дерябина Александра Владимировна</t>
  </si>
  <si>
    <t>Лит-07-08-016</t>
  </si>
  <si>
    <t>Кузнецова Дарина Владимировна</t>
  </si>
  <si>
    <t>Лит - 07-15-053</t>
  </si>
  <si>
    <t>Назаркина Анастасия Александровна</t>
  </si>
  <si>
    <t>Лит-07-01-013</t>
  </si>
  <si>
    <t>Аринина Марина Александровна</t>
  </si>
  <si>
    <t>Тагаева Юлия Игоревна</t>
  </si>
  <si>
    <t>Лит-07-02-013</t>
  </si>
  <si>
    <t>Бородакова Ирина Александровна</t>
  </si>
  <si>
    <t>7б</t>
  </si>
  <si>
    <t>Фирсова Елена Станиславовна</t>
  </si>
  <si>
    <t>Лит-07-03-012</t>
  </si>
  <si>
    <t>Картавенко Анна Владимировна</t>
  </si>
  <si>
    <t>Лит-07-03-013</t>
  </si>
  <si>
    <t>Черняева Мария Игоревна</t>
  </si>
  <si>
    <t>Мантузова Светлана Анатольтевна</t>
  </si>
  <si>
    <t>Лит-07-04-013</t>
  </si>
  <si>
    <t>Кильдибаев Роман Вадимович</t>
  </si>
  <si>
    <t>Лит-07-05-013</t>
  </si>
  <si>
    <t>Галлямова Олеся Рамзильевна</t>
  </si>
  <si>
    <t>Лит-07-06-013</t>
  </si>
  <si>
    <t>Бычковская Александра Павловна</t>
  </si>
  <si>
    <t>Лит-07-08-053</t>
  </si>
  <si>
    <t>Усанова Виктория Витальевна</t>
  </si>
  <si>
    <t>7в</t>
  </si>
  <si>
    <t>Зайченко Светлана Викторовна</t>
  </si>
  <si>
    <t>Яворский Игорь Алексеевич</t>
  </si>
  <si>
    <t>7г</t>
  </si>
  <si>
    <t>Лисина Светлана Сергеевна</t>
  </si>
  <si>
    <t>Лит-07-06-053</t>
  </si>
  <si>
    <t>Орлова Мирослава</t>
  </si>
  <si>
    <t>Тихонов Артем Александрович</t>
  </si>
  <si>
    <t>Самойлова Юлиана Михайловна</t>
  </si>
  <si>
    <t>Лит-07-03-053</t>
  </si>
  <si>
    <t>Быкова Дарья Сергеевна</t>
  </si>
  <si>
    <t>Бакланова елена Владимировна</t>
  </si>
  <si>
    <t>Лит-07-02-053</t>
  </si>
  <si>
    <t>Гзирян Лиана Шамировна</t>
  </si>
  <si>
    <t>Лит-07-01-053</t>
  </si>
  <si>
    <t>Алдушкина Василиса Андреевна</t>
  </si>
  <si>
    <t>Лит-07-01-046</t>
  </si>
  <si>
    <t>Моселова Дарья Сергеевна</t>
  </si>
  <si>
    <t>Карпова Галина Владимировна</t>
  </si>
  <si>
    <t>Ванюшина Анастасия Александровна</t>
  </si>
  <si>
    <t>Фрост Нататлья Сергеевна</t>
  </si>
  <si>
    <t>Кузенко Алиса Вячеславовна</t>
  </si>
  <si>
    <t>Фелицина Валерия Игоревна</t>
  </si>
  <si>
    <t>Хвастунова Екатерина Сергеевна</t>
  </si>
  <si>
    <t>7д</t>
  </si>
  <si>
    <t>Шарапова Дарья Андреевна</t>
  </si>
  <si>
    <t>Шмелева Мария Олеговна</t>
  </si>
  <si>
    <t>Лит-07-07-033</t>
  </si>
  <si>
    <t>Аминова Камилла Рафаэловна</t>
  </si>
  <si>
    <t>Лит-07-08-033</t>
  </si>
  <si>
    <t>Костерина Ирина Вячеславовна</t>
  </si>
  <si>
    <t>Лит-07-09-033</t>
  </si>
  <si>
    <t>Пименова София Романовна</t>
  </si>
  <si>
    <t>Лит-07-10-033</t>
  </si>
  <si>
    <t>Косолапова Виктория Сергеевна</t>
  </si>
  <si>
    <t>Лит-07-11-033</t>
  </si>
  <si>
    <t>Макаров Артем Иванович</t>
  </si>
  <si>
    <t>Лит-07-12-033</t>
  </si>
  <si>
    <t>Артемьев Александр Вячеславович</t>
  </si>
  <si>
    <t>Лит-07-13-033</t>
  </si>
  <si>
    <t>Митин Марат Владимирович</t>
  </si>
  <si>
    <t>ЛИТ-07-71-033</t>
  </si>
  <si>
    <t>Старкова Евгения Евгеньевна</t>
  </si>
  <si>
    <t>7и</t>
  </si>
  <si>
    <t>ЛИТ-07-72-033</t>
  </si>
  <si>
    <t>Ягунова Анастасия Геннадьевна</t>
  </si>
  <si>
    <t>Лит-07-15-015</t>
  </si>
  <si>
    <t>Леонтьев Марк Олегович</t>
  </si>
  <si>
    <t>Лит--07--02-053</t>
  </si>
  <si>
    <t>Уфимцева Алина Ильинична</t>
  </si>
  <si>
    <t>7ж-10</t>
  </si>
  <si>
    <t>Бочаров Назар Дмитриевич</t>
  </si>
  <si>
    <t>Шиндяпкин ВАсилий Александрович</t>
  </si>
  <si>
    <t xml:space="preserve">литература </t>
  </si>
  <si>
    <t>Лит-08-01-063</t>
  </si>
  <si>
    <t>Губайдулина Дарина Ринатовна</t>
  </si>
  <si>
    <t>8Д</t>
  </si>
  <si>
    <t>Лопаткина Наталья Владимировна</t>
  </si>
  <si>
    <t>Лит-08-02-063</t>
  </si>
  <si>
    <t xml:space="preserve">Гудкова Софья Владимировна </t>
  </si>
  <si>
    <t>8Г</t>
  </si>
  <si>
    <t>Лит-08-03-063</t>
  </si>
  <si>
    <t>Шевчук Александр Максимович</t>
  </si>
  <si>
    <t>8В</t>
  </si>
  <si>
    <t>Лит-08-04-063</t>
  </si>
  <si>
    <t xml:space="preserve">Клюшкин Святослав Сергеевич </t>
  </si>
  <si>
    <t>Лит-08-05-063</t>
  </si>
  <si>
    <t xml:space="preserve">Кирсанова Анастасия Андреевна </t>
  </si>
  <si>
    <t>Лит-08-06-063</t>
  </si>
  <si>
    <t xml:space="preserve">Теслюк Ева Викторовна </t>
  </si>
  <si>
    <t>Лит-08-07-063</t>
  </si>
  <si>
    <t xml:space="preserve">Копшева Елизавета Сергеевна </t>
  </si>
  <si>
    <t>Лит-08-08-063</t>
  </si>
  <si>
    <t xml:space="preserve">Трошин Степан Алексеевич </t>
  </si>
  <si>
    <t>Лит-08-09-063</t>
  </si>
  <si>
    <t xml:space="preserve">Батманов Денис Владимирович </t>
  </si>
  <si>
    <t>Лит-08-10-063</t>
  </si>
  <si>
    <t xml:space="preserve">Тесленко Полина Андреевна </t>
  </si>
  <si>
    <t>Лит-08-11-063</t>
  </si>
  <si>
    <t xml:space="preserve">Колосова Амелия Сергеевна </t>
  </si>
  <si>
    <t>Лит-08-12-063</t>
  </si>
  <si>
    <t>Цанг Маргарита Антоновна</t>
  </si>
  <si>
    <t>8А</t>
  </si>
  <si>
    <t>Лит - 08-01-053</t>
  </si>
  <si>
    <t>Пивоваров Иван Александрович</t>
  </si>
  <si>
    <t>муниципальное автономное общеобразовательное учреждение "Образовательный центре № 1 имени Героя Советского Союза К.А.Рябова г.Вольска Саратовской области"</t>
  </si>
  <si>
    <t>Флегонтова Елизавета Валеоьевна</t>
  </si>
  <si>
    <t>Лит - 08-02-053</t>
  </si>
  <si>
    <t>Исаева Емилия Дмитриевна</t>
  </si>
  <si>
    <t>Лит-08-03-053</t>
  </si>
  <si>
    <t>Зуева Валерия Николаевна</t>
  </si>
  <si>
    <t>Лит - 08-04-053</t>
  </si>
  <si>
    <t>Хациева Алина Анзоровна</t>
  </si>
  <si>
    <t>Лит - 08-05-053</t>
  </si>
  <si>
    <t>Мищенко Анна Андреевны</t>
  </si>
  <si>
    <t>Лит - 08-06-053</t>
  </si>
  <si>
    <t>Алексеев Александр Михайлович</t>
  </si>
  <si>
    <t>Лит - 08-07-053</t>
  </si>
  <si>
    <t>Песков Микаил Абасович</t>
  </si>
  <si>
    <t>Лит - 08-08-053</t>
  </si>
  <si>
    <t>Малькова Алиса Евгеньевна</t>
  </si>
  <si>
    <t>Лит - 08 - 09-053</t>
  </si>
  <si>
    <t>Губатенко Алина Антоновна</t>
  </si>
  <si>
    <t>Лит - 08-10-053</t>
  </si>
  <si>
    <t>Подкутова Кира Владиславовна</t>
  </si>
  <si>
    <t>Лит-08-20-053</t>
  </si>
  <si>
    <t>Старцева Лиана Денисовна</t>
  </si>
  <si>
    <t>8 а</t>
  </si>
  <si>
    <t>Касимова Татьяна Александровна</t>
  </si>
  <si>
    <t>Лит-08-19-053</t>
  </si>
  <si>
    <t>Павлова Анастасия Михайловна</t>
  </si>
  <si>
    <t>8б</t>
  </si>
  <si>
    <t>Лит -08-18-053</t>
  </si>
  <si>
    <t>Гориенко Василиса Александровна</t>
  </si>
  <si>
    <t>8в</t>
  </si>
  <si>
    <t>Лит -08-17-053</t>
  </si>
  <si>
    <t>Иванова Анастастия Максимовна</t>
  </si>
  <si>
    <t>Лит-08-16-053</t>
  </si>
  <si>
    <t>Ревин Никита Валентинович</t>
  </si>
  <si>
    <t>Лит-08-15-053</t>
  </si>
  <si>
    <t>Слепов Дмитрий Алексеевич</t>
  </si>
  <si>
    <t>Лит-08-14-053</t>
  </si>
  <si>
    <t>Бирюкова Екатерина Николаевна</t>
  </si>
  <si>
    <t>Лит-08-13-053</t>
  </si>
  <si>
    <t>Земскова Анастасия Максимовна</t>
  </si>
  <si>
    <t>Лит-08-12-053</t>
  </si>
  <si>
    <t>Виулов Марк Владимирович</t>
  </si>
  <si>
    <t>Лит-08-11-053</t>
  </si>
  <si>
    <t>Секерин Ярослав Андреевич</t>
  </si>
  <si>
    <t>Лит-08-10-053</t>
  </si>
  <si>
    <t>Королев Егор Алексеевич</t>
  </si>
  <si>
    <t>Лит-08-09-053</t>
  </si>
  <si>
    <t>Зеленков Сергей Андреевич</t>
  </si>
  <si>
    <t>Лит-08-08-053</t>
  </si>
  <si>
    <t>Тусеев Кирилл Сергеевич</t>
  </si>
  <si>
    <t>Лит-08-07-053</t>
  </si>
  <si>
    <t>Винокурова Алиса Сергеевна</t>
  </si>
  <si>
    <t>8а</t>
  </si>
  <si>
    <t>Лит-08-06-053</t>
  </si>
  <si>
    <t>Егорова Софья Вадимовна</t>
  </si>
  <si>
    <t>Лит-08-05-053</t>
  </si>
  <si>
    <t>Гоньшакова Алесандра Александровна</t>
  </si>
  <si>
    <t>Лит-08-04-053</t>
  </si>
  <si>
    <t>Шувайников Иван Александрович</t>
  </si>
  <si>
    <t>Октябрьский Тимофей Владимирович</t>
  </si>
  <si>
    <t>Лит-08-02-053</t>
  </si>
  <si>
    <t>Лощенов Артем Юрьевич</t>
  </si>
  <si>
    <t>Лит-08-01-053</t>
  </si>
  <si>
    <t>Камишкерцев Александр Игоревич</t>
  </si>
  <si>
    <t>Лит 08-02-013</t>
  </si>
  <si>
    <t>Баранова Софья Романовна</t>
  </si>
  <si>
    <t>8Б</t>
  </si>
  <si>
    <t>Лит 08-03-013</t>
  </si>
  <si>
    <t>Карастелёв Арсений Сергеевич</t>
  </si>
  <si>
    <t>Лит 08-04-013</t>
  </si>
  <si>
    <t>Ковшарова Дарья Ильинична</t>
  </si>
  <si>
    <t>Лит 08-05-013</t>
  </si>
  <si>
    <t>Портнова Софья Ивановна</t>
  </si>
  <si>
    <t>Лит 08-06-013</t>
  </si>
  <si>
    <t>Рябышев Артём Андреевич</t>
  </si>
  <si>
    <t>Лит 08-07-013</t>
  </si>
  <si>
    <t>Самохвалова Юлия Александровна</t>
  </si>
  <si>
    <t>Лит 08-08-013</t>
  </si>
  <si>
    <t>Таранцева Полина Михайловна</t>
  </si>
  <si>
    <t>Лит 08-09-013</t>
  </si>
  <si>
    <t>Язынина Валерия Денисовна</t>
  </si>
  <si>
    <t>Лит 08-010-013</t>
  </si>
  <si>
    <t>Питанова Виктория Васильевна</t>
  </si>
  <si>
    <t>Агабекова Самира Фикретовна</t>
  </si>
  <si>
    <t>Малеев Алексей Максимович</t>
  </si>
  <si>
    <t>Дмитриченкова Валентина Ивановна</t>
  </si>
  <si>
    <t>Шихторин Егор Андреевич</t>
  </si>
  <si>
    <t>Васина Виктория Валентиновна</t>
  </si>
  <si>
    <t>Тимонина Дарина Дмитриевна</t>
  </si>
  <si>
    <t>Медникова Анастасия Артемовна</t>
  </si>
  <si>
    <t>Гущихина Валерия Александровна</t>
  </si>
  <si>
    <t>Кожанова Валерия Викторовна</t>
  </si>
  <si>
    <t>Лит 08-01-133</t>
  </si>
  <si>
    <t>Лошкарев Серафим  Иванович</t>
  </si>
  <si>
    <t>Лит 08-02-133</t>
  </si>
  <si>
    <t>Жигулина Карина Антоновна</t>
  </si>
  <si>
    <t>Филинова Лидия Александровна</t>
  </si>
  <si>
    <t>Лит 08-03-133</t>
  </si>
  <si>
    <t>Коблов Роман Олегович</t>
  </si>
  <si>
    <t>Лит 08-04-133</t>
  </si>
  <si>
    <t>Ромашов Илья Александрович</t>
  </si>
  <si>
    <t>Лит 08-05-133</t>
  </si>
  <si>
    <t>Савельев Савва Никитич</t>
  </si>
  <si>
    <t>Лит 08-06-133</t>
  </si>
  <si>
    <t>Федотова Олеся Николаевна</t>
  </si>
  <si>
    <t>Лит 08-14-033</t>
  </si>
  <si>
    <t>Жукова Мария Алексеевна</t>
  </si>
  <si>
    <t>Лит 08-15-033</t>
  </si>
  <si>
    <t>Трекова Екатерина Евгеньевна</t>
  </si>
  <si>
    <t>Лит 08-16-033</t>
  </si>
  <si>
    <t>Карпухина Анна Алексеевна</t>
  </si>
  <si>
    <t>Лит 08-17-033</t>
  </si>
  <si>
    <t>Кузнецова Ангелина Дмитриевна</t>
  </si>
  <si>
    <t>Лит 08-18-033</t>
  </si>
  <si>
    <t>Моисеева Анна Александровна</t>
  </si>
  <si>
    <t>Лит 08-19-033</t>
  </si>
  <si>
    <t>Овчинников Илья Алексеевич</t>
  </si>
  <si>
    <t>Лит 08-20-033</t>
  </si>
  <si>
    <t>Петрова Ксения Сергеевна</t>
  </si>
  <si>
    <t>Лит 08-21-033</t>
  </si>
  <si>
    <t>Стопичева Арина Константиновна</t>
  </si>
  <si>
    <t>Лит 08-22-033</t>
  </si>
  <si>
    <t>Шукшова Анна Дмитриевна</t>
  </si>
  <si>
    <t>Лит-08-52-033</t>
  </si>
  <si>
    <t>Арбузова Ульяна Сергеевна</t>
  </si>
  <si>
    <t>8ж</t>
  </si>
  <si>
    <t>Лит-08-53-033</t>
  </si>
  <si>
    <t>Макарова Мария Владимировна</t>
  </si>
  <si>
    <t>Лит-08-54-033</t>
  </si>
  <si>
    <t>Мартынова Дарья Ивановна</t>
  </si>
  <si>
    <t>Лит-08-55-033</t>
  </si>
  <si>
    <t>Морозова Ангелина Владимировна</t>
  </si>
  <si>
    <t>Лит -08-37-033</t>
  </si>
  <si>
    <t>Груздева Виолетта Кирилловна</t>
  </si>
  <si>
    <t>8г</t>
  </si>
  <si>
    <t>Чашина Любовь Вячеславовна</t>
  </si>
  <si>
    <t>Лит -08-36-033</t>
  </si>
  <si>
    <t>Галактионов Ярослав Александрович</t>
  </si>
  <si>
    <t>ЛИТ-08-73-033</t>
  </si>
  <si>
    <t>Газафарова Адель Денисовна</t>
  </si>
  <si>
    <t>8и</t>
  </si>
  <si>
    <t>ЛИТ-08-74-033</t>
  </si>
  <si>
    <t>Кожикеев Егор Андреевич</t>
  </si>
  <si>
    <t>ЛИТ-08-75-033</t>
  </si>
  <si>
    <t>Маслов Егор Александрович</t>
  </si>
  <si>
    <t>ЛИТ-08-76-033</t>
  </si>
  <si>
    <t>Мацагова Тумиша Алихановна</t>
  </si>
  <si>
    <t>ЛИТ-08-77-033</t>
  </si>
  <si>
    <t>Штрикре Маргарита Александровна</t>
  </si>
  <si>
    <t>Лит-08-01-046</t>
  </si>
  <si>
    <t>Баранова Дарья Ивановна</t>
  </si>
  <si>
    <t>Лит-08-02-046</t>
  </si>
  <si>
    <t>Шелесная Яна Сергеевна</t>
  </si>
  <si>
    <t>Лит-08-01-016</t>
  </si>
  <si>
    <t>Шмонин Матвей Павлович</t>
  </si>
  <si>
    <t>Бучумаш Юлия Константиновна</t>
  </si>
  <si>
    <t>Лит-08-02-016</t>
  </si>
  <si>
    <t>Яфарова Аделина Рустамовна</t>
  </si>
  <si>
    <t>Лит-08-03-016</t>
  </si>
  <si>
    <t>Угольникова Александра Дмитриевна</t>
  </si>
  <si>
    <t>Лит-08-04-016</t>
  </si>
  <si>
    <t>Димитрюк Варвара Алексеевна</t>
  </si>
  <si>
    <t>Лит-08-05-016</t>
  </si>
  <si>
    <t>Барышникова Юлия Александровна</t>
  </si>
  <si>
    <t>Лит-08-06-016</t>
  </si>
  <si>
    <t>Муратова Анна Ивановна</t>
  </si>
  <si>
    <t>Лит-08-07-016</t>
  </si>
  <si>
    <t>Рыжова Валерия Романовна</t>
  </si>
  <si>
    <t>Лит-08-08-016</t>
  </si>
  <si>
    <t>Пашевич Виталина Юрьевна</t>
  </si>
  <si>
    <t>Лит-08-09-016</t>
  </si>
  <si>
    <t>Климашина Мария Кирилловна</t>
  </si>
  <si>
    <t>Лит-08-03-015</t>
  </si>
  <si>
    <t>Мерзликина Дарья Александровна</t>
  </si>
  <si>
    <t>Цорн Наталья Викторовна</t>
  </si>
  <si>
    <t>Лит-08-04-015</t>
  </si>
  <si>
    <t>Максимова Анастасия Викторовна</t>
  </si>
  <si>
    <t>Лит-08-06-015</t>
  </si>
  <si>
    <t>Беркалиева Кира Кайратовна</t>
  </si>
  <si>
    <t>Лит-08-07-015</t>
  </si>
  <si>
    <t>Коржаневская Алина Витальевна</t>
  </si>
  <si>
    <t>Лит-08-10-015</t>
  </si>
  <si>
    <t>Пичугин Артем Михайлович</t>
  </si>
  <si>
    <t>Комарова Юлия Викторовна</t>
  </si>
  <si>
    <t>Лит-08-11-015</t>
  </si>
  <si>
    <t>Суслов Михаил Евгеньевич</t>
  </si>
  <si>
    <t>Лит-08-13-015</t>
  </si>
  <si>
    <t>Шаткова Кристина Владимировна</t>
  </si>
  <si>
    <t>Лит-08-14-015</t>
  </si>
  <si>
    <t>Донец Михаил Алексеевич</t>
  </si>
  <si>
    <t>8ж-</t>
  </si>
  <si>
    <t>Петрушина Марина Валентиновна</t>
  </si>
  <si>
    <t>Меньщикова Милана Максимовна</t>
  </si>
  <si>
    <t>Подгорнова Влада Владимировна</t>
  </si>
  <si>
    <t>Тильтигин Захар Евгеньевич</t>
  </si>
  <si>
    <t>Бугаева ВАлерия Андреевна</t>
  </si>
  <si>
    <t>8е</t>
  </si>
  <si>
    <t>Назарова Наталья Викторовна</t>
  </si>
  <si>
    <t>Королева Виктория Александровна</t>
  </si>
  <si>
    <t>Лит--8-07--53</t>
  </si>
  <si>
    <t>Никифорова Варвара Олеговна</t>
  </si>
  <si>
    <t>Протокол школьного этапа всероссийской олимпиады школьников по литературе, max балл 100</t>
  </si>
  <si>
    <t>Лит-09-07-015</t>
  </si>
  <si>
    <t>Спивакова Виталина Николаевна</t>
  </si>
  <si>
    <t>9б</t>
  </si>
  <si>
    <t>Лит-09-05-015</t>
  </si>
  <si>
    <t>Цорн Мария Олеговна</t>
  </si>
  <si>
    <t>Лит-09-06-015</t>
  </si>
  <si>
    <t>Антипина Вера Александровна</t>
  </si>
  <si>
    <t>9а</t>
  </si>
  <si>
    <t>Лит-09-08-015</t>
  </si>
  <si>
    <t>Безкокотова Мария Владимировна</t>
  </si>
  <si>
    <t>Лит-09-01-015</t>
  </si>
  <si>
    <t>Афанасьева Варвара Михайловна</t>
  </si>
  <si>
    <t>9в</t>
  </si>
  <si>
    <t>Лит-09-04-015</t>
  </si>
  <si>
    <t>Русинова Мария Александровна</t>
  </si>
  <si>
    <t>Лит-09-02-015</t>
  </si>
  <si>
    <t>Алексеева Анастасия Романовна</t>
  </si>
  <si>
    <t>Лит-09-03-015</t>
  </si>
  <si>
    <t>Ушакова Анна Петровна</t>
  </si>
  <si>
    <t>лит-09-01-053</t>
  </si>
  <si>
    <t>Леготина Виктория Игоревна</t>
  </si>
  <si>
    <t>Бычкова Ирина Викторовна</t>
  </si>
  <si>
    <t>лит-09-02-053</t>
  </si>
  <si>
    <t>Юсупхожиева Маналь Сулемановна</t>
  </si>
  <si>
    <t>лит-09-03-053</t>
  </si>
  <si>
    <t>Муштренко Виктория Михайловна</t>
  </si>
  <si>
    <t>лит-09-04-053</t>
  </si>
  <si>
    <t>Кузнецова Елизавета Сергеевна</t>
  </si>
  <si>
    <t>лит-09-05-053</t>
  </si>
  <si>
    <t>Спасибо Полина Алексеевна</t>
  </si>
  <si>
    <t>лит-09-06-053</t>
  </si>
  <si>
    <t>Никитин Григорий Сергеевич</t>
  </si>
  <si>
    <t>лит-09-07-053</t>
  </si>
  <si>
    <t>Гукасян Ева Артуровна</t>
  </si>
  <si>
    <t>лит-09-08-053</t>
  </si>
  <si>
    <t>Петрова Софья Андреевна</t>
  </si>
  <si>
    <t>лит-09-09-053</t>
  </si>
  <si>
    <t>Рыжкова София Сергеевна</t>
  </si>
  <si>
    <t>лит-09-10-053</t>
  </si>
  <si>
    <t>Кисимова Елизавета Николаевна</t>
  </si>
  <si>
    <t>лит-09-11-053</t>
  </si>
  <si>
    <t>Дундукова Елена Михайловна</t>
  </si>
  <si>
    <t>лит-09-12-053</t>
  </si>
  <si>
    <t>Пятерникова Ксения Игоревна</t>
  </si>
  <si>
    <t>лит-09-13-053</t>
  </si>
  <si>
    <t>Панчурина Ксения Валерьевна</t>
  </si>
  <si>
    <t>лит - 09-01-053</t>
  </si>
  <si>
    <t>Гадилов Тимур Михайлович</t>
  </si>
  <si>
    <t>9Д</t>
  </si>
  <si>
    <t>Сергиевская Юлия Львовна</t>
  </si>
  <si>
    <t>Калмыков Кирилл Глебович</t>
  </si>
  <si>
    <t>лит -09-03-053</t>
  </si>
  <si>
    <t>Ткачёва Ксения Олеговна</t>
  </si>
  <si>
    <t>Кондратьев Михаил Алексеевич</t>
  </si>
  <si>
    <t>лит - 09-05-053</t>
  </si>
  <si>
    <t>Настин Матвей Павлович</t>
  </si>
  <si>
    <t>лит - 09-06-053</t>
  </si>
  <si>
    <t>Чудаков Алексей иванович</t>
  </si>
  <si>
    <t>лит-09- 07-053</t>
  </si>
  <si>
    <t>Бадамшин Аркадий Артёмович</t>
  </si>
  <si>
    <t>лит - 09 - 08-053</t>
  </si>
  <si>
    <t>Кузнецов Святослав Дмитриевич</t>
  </si>
  <si>
    <t>лит - 09-09-053</t>
  </si>
  <si>
    <t>Павлова Полина Дмитриевна</t>
  </si>
  <si>
    <t>лит - 09 - 10 - 053</t>
  </si>
  <si>
    <t>Тимонина Вероника Максимовна</t>
  </si>
  <si>
    <t>лит-09 - 11-053</t>
  </si>
  <si>
    <t>Шикунова Александра Ильинична</t>
  </si>
  <si>
    <t>Хмельницкая Анна Вадимовна</t>
  </si>
  <si>
    <t>9Г</t>
  </si>
  <si>
    <t>Чекалина Анастасия Геннадьевна</t>
  </si>
  <si>
    <t>лит -09 - 13-053</t>
  </si>
  <si>
    <t>Едигарова Арина Кирилловна</t>
  </si>
  <si>
    <t>лит - 09 - 14-053</t>
  </si>
  <si>
    <t>Сазонова Ксения Александровна</t>
  </si>
  <si>
    <t>лит - 09 - 15 - 053</t>
  </si>
  <si>
    <t>Зузанов Иван Владимирович</t>
  </si>
  <si>
    <t>лит-09-16-053</t>
  </si>
  <si>
    <t>Анисимова Дарья Сергеевна</t>
  </si>
  <si>
    <t>9З</t>
  </si>
  <si>
    <t>Погодина Светлана Сергеевна</t>
  </si>
  <si>
    <t>лит-09-17-053</t>
  </si>
  <si>
    <t>Багандова Татьяна Артуровна</t>
  </si>
  <si>
    <t>лит-09-18-053</t>
  </si>
  <si>
    <t>Назаркина Татьяна Александровна</t>
  </si>
  <si>
    <t>лит-09-19-053</t>
  </si>
  <si>
    <t>Пучков Алексей Романович</t>
  </si>
  <si>
    <t xml:space="preserve"> Лит--013</t>
  </si>
  <si>
    <t>Муниципальное автономное образовательное учреждени е "Образовательный центр №2 "Сфера" р.п.Сенной Вольского района Саратовской области"</t>
  </si>
  <si>
    <t>Лит--013</t>
  </si>
  <si>
    <t xml:space="preserve"> Лит--015</t>
  </si>
  <si>
    <t>лит-09-01-063</t>
  </si>
  <si>
    <t>Савосина Алиса Александровна</t>
  </si>
  <si>
    <t>9Ж</t>
  </si>
  <si>
    <t>Лит-09-03-063</t>
  </si>
  <si>
    <t>Козлова София Александровна</t>
  </si>
  <si>
    <t>9А</t>
  </si>
  <si>
    <t>Лит-09-06-063</t>
  </si>
  <si>
    <t>Амирханян Сюзанна Мгеровна</t>
  </si>
  <si>
    <t>Лит-09-05-063</t>
  </si>
  <si>
    <t>Клюев Матвей Алексеевич</t>
  </si>
  <si>
    <t>9Б</t>
  </si>
  <si>
    <t>Лит-09-01-063</t>
  </si>
  <si>
    <t>Арзуманян Тигран Геворговича</t>
  </si>
  <si>
    <t>Лит-09-04-063</t>
  </si>
  <si>
    <t>Давеян Вардан Самвелович</t>
  </si>
  <si>
    <t>Лит-09-02-063</t>
  </si>
  <si>
    <t>Сагателян Валерий Кароевич</t>
  </si>
  <si>
    <t>Лит-09-56-033</t>
  </si>
  <si>
    <t>Малыхина Александра Владимировна</t>
  </si>
  <si>
    <t>9ж</t>
  </si>
  <si>
    <t>Байгушева Ирина Анатольевна</t>
  </si>
  <si>
    <t>Лит-09-57-033</t>
  </si>
  <si>
    <t>Абутагиров Салим Салаватович</t>
  </si>
  <si>
    <t>9з</t>
  </si>
  <si>
    <t>Лит-09-58-033</t>
  </si>
  <si>
    <t>Дроздова Анастасия Николаевна</t>
  </si>
  <si>
    <t>Лит-09-59-033</t>
  </si>
  <si>
    <t>Чернату Даниела Олеговна</t>
  </si>
  <si>
    <t>Лит-09-28-033</t>
  </si>
  <si>
    <t>Бульхина Виктория Максимовна</t>
  </si>
  <si>
    <t>9В</t>
  </si>
  <si>
    <t>Киселева Елена Николаевна</t>
  </si>
  <si>
    <t>Лит-09-29-033</t>
  </si>
  <si>
    <t>Крашенинникова Мария Александровна</t>
  </si>
  <si>
    <t>Лит-09-30-033</t>
  </si>
  <si>
    <t>Бараева Лилия Денисовна</t>
  </si>
  <si>
    <t>Лит-09-31-033</t>
  </si>
  <si>
    <t>Прокошев Арсений Алексеевич</t>
  </si>
  <si>
    <t>Лит-09-23-033</t>
  </si>
  <si>
    <t>Калмычкова Диана Сергеевна</t>
  </si>
  <si>
    <t>Лит-09-24-033</t>
  </si>
  <si>
    <t>Стародубова Виктория Александровна</t>
  </si>
  <si>
    <t>Лит-09-25-033</t>
  </si>
  <si>
    <t>Чурикова Анастасия Алексеевна</t>
  </si>
  <si>
    <t>Лит-09-26-033</t>
  </si>
  <si>
    <t>Аминова Елизавета Рафаэлевна</t>
  </si>
  <si>
    <t>Лит-09-27-033</t>
  </si>
  <si>
    <t>Шубенина Марина Александровна</t>
  </si>
  <si>
    <t>Полякова Полина Степановна</t>
  </si>
  <si>
    <t>9е</t>
  </si>
  <si>
    <t>Зотова Любовь Викторовна</t>
  </si>
  <si>
    <t>Лит-09-02-033</t>
  </si>
  <si>
    <t>Ханин Архип Сергееевич</t>
  </si>
  <si>
    <t>Лит 09-01-013</t>
  </si>
  <si>
    <t>Порошина Татьяна Дмитриевна</t>
  </si>
  <si>
    <t>Лит 09-02-013</t>
  </si>
  <si>
    <t>Скорнякова Полина Андреевна</t>
  </si>
  <si>
    <t>Лит 09-03-013</t>
  </si>
  <si>
    <t>Ткаченко Ксения Петровна</t>
  </si>
  <si>
    <t>Лит-09-01-016</t>
  </si>
  <si>
    <t>Разумов Кирилл Андреевич</t>
  </si>
  <si>
    <t>Лит-09-02-016</t>
  </si>
  <si>
    <t>Татаурова Яна Александровна</t>
  </si>
  <si>
    <t>Лит-09-01-013</t>
  </si>
  <si>
    <t>Колегов Михаил Сергеевич</t>
  </si>
  <si>
    <t>Тагева Юлия Игоревна</t>
  </si>
  <si>
    <t>Лит-09-02-013</t>
  </si>
  <si>
    <t>Чернавский Тимофей Игоревич</t>
  </si>
  <si>
    <t>Лит-09-01-046</t>
  </si>
  <si>
    <t>Мул Виолетта Вячеславовна</t>
  </si>
  <si>
    <t>Лит-09-02-046</t>
  </si>
  <si>
    <t>Исаева Дарья Андреевна</t>
  </si>
  <si>
    <t>Лит-09-04-053</t>
  </si>
  <si>
    <t>Лит-09-05-053</t>
  </si>
  <si>
    <t>Ремнев Иван Сергеевич</t>
  </si>
  <si>
    <t>Лит-09-09-053</t>
  </si>
  <si>
    <t>10-04-015</t>
  </si>
  <si>
    <t>Пенкина Юлия Алексеевна</t>
  </si>
  <si>
    <t>10а</t>
  </si>
  <si>
    <t>10-03-015</t>
  </si>
  <si>
    <t>Галтаева Виктория Викторовна</t>
  </si>
  <si>
    <t>10-01-015</t>
  </si>
  <si>
    <t>Краснова Мария Витальевна</t>
  </si>
  <si>
    <t>10-02-015</t>
  </si>
  <si>
    <t>Драгунова Полина Андреевна</t>
  </si>
  <si>
    <t>Пильникова Милана Сергеевна</t>
  </si>
  <si>
    <t>Мизинова Эвелина Сергеевна</t>
  </si>
  <si>
    <t>Понамарев Богдан Михайлович</t>
  </si>
  <si>
    <t>10-01-О53</t>
  </si>
  <si>
    <t>Пушков Николай Сергеевич</t>
  </si>
  <si>
    <t>муниципальное автономное общеобразовательное учреждение "Образовательный центр № 1 имени Героя Советского Союза К.А.Рябова г.Вольска Саратовской области"</t>
  </si>
  <si>
    <t>10Б</t>
  </si>
  <si>
    <t>10-02-О53</t>
  </si>
  <si>
    <t>Баринова Анна Антоновна</t>
  </si>
  <si>
    <t>10-03-О53</t>
  </si>
  <si>
    <t>Фимушкин Матвей Сергеевич</t>
  </si>
  <si>
    <t>10А</t>
  </si>
  <si>
    <t>10-04-О53</t>
  </si>
  <si>
    <t>Липкусь Вадим Андреевич</t>
  </si>
  <si>
    <t>Лит-10-01-063</t>
  </si>
  <si>
    <t>Самухина Виктория Александровна</t>
  </si>
  <si>
    <t>10В</t>
  </si>
  <si>
    <t>Лит-10-02-063</t>
  </si>
  <si>
    <t>Тислин Василий Владимирович</t>
  </si>
  <si>
    <t>Лит-10-03-063</t>
  </si>
  <si>
    <t>Рыжов Никита Алексеевич</t>
  </si>
  <si>
    <t>Лит-10-04-063</t>
  </si>
  <si>
    <t>Демидова Александра Сергеевна</t>
  </si>
  <si>
    <t>Лит-10-05-063</t>
  </si>
  <si>
    <t>Лабаева Елизавета Викторовна</t>
  </si>
  <si>
    <t>Лит-10-05-053</t>
  </si>
  <si>
    <t>Крякин Илья Георгиевич</t>
  </si>
  <si>
    <t>Лит-10-06-053</t>
  </si>
  <si>
    <t>Астахова Анастасия Павловна</t>
  </si>
  <si>
    <t xml:space="preserve">Пономарева Екатерина Николаевна </t>
  </si>
  <si>
    <t>муниципальное автономное общеобразовательное учреждение "Образовательный центр №2 "Сфера" р.п.Сенной"</t>
  </si>
  <si>
    <t>Ситдыкова Лилия Ильдаровна</t>
  </si>
  <si>
    <t>Лит-10-07-053</t>
  </si>
  <si>
    <t>Данилина София Олеговна</t>
  </si>
  <si>
    <t>Лит-10-08-053</t>
  </si>
  <si>
    <t>Горина Эвелина Ильинична</t>
  </si>
  <si>
    <t>Лит-10-09-053</t>
  </si>
  <si>
    <t>Самойлова Анна Александровна</t>
  </si>
  <si>
    <t>Лит-10-10-053</t>
  </si>
  <si>
    <t>Пахомова Олеся Алексеевна</t>
  </si>
  <si>
    <t>Лит-10-01-016</t>
  </si>
  <si>
    <t>Елисеев Глеб Сергеевич</t>
  </si>
  <si>
    <t>лит - 10 - 01 - 053</t>
  </si>
  <si>
    <t>Белан Кристина Игоревна</t>
  </si>
  <si>
    <t>лит - 10 - 02-053</t>
  </si>
  <si>
    <t>Круглова Ксения Алексеевна</t>
  </si>
  <si>
    <t>лит - 10 -03-053</t>
  </si>
  <si>
    <t>Чертов Иван Дмитриевич</t>
  </si>
  <si>
    <t>лит - 10- 04-053</t>
  </si>
  <si>
    <t>Дмитриченкова Ольга Владимировна</t>
  </si>
  <si>
    <t>лит - 10 -05-053</t>
  </si>
  <si>
    <t>Кузьмина Дарья Михайловна</t>
  </si>
  <si>
    <t>Лит 10-01-013</t>
  </si>
  <si>
    <t>Копшева Арина Игоревна</t>
  </si>
  <si>
    <t>Лит 10-02-013</t>
  </si>
  <si>
    <t>Новичкова Евгения Валентиновна</t>
  </si>
  <si>
    <t>Лит 10-03-013</t>
  </si>
  <si>
    <t>Сабирова Лилия Джалилевна</t>
  </si>
  <si>
    <t>Лит 10-04-013</t>
  </si>
  <si>
    <t>Самохвалов Даниил Александрович</t>
  </si>
  <si>
    <t>Николаева анна Ивановна</t>
  </si>
  <si>
    <t>Григорян Наре Акобовна</t>
  </si>
  <si>
    <t>Захарова Ксения Александровна</t>
  </si>
  <si>
    <t>Лит-10-01-013</t>
  </si>
  <si>
    <t>Руфина Яна Денисовна</t>
  </si>
  <si>
    <t>Зотова Наталья Анатольевна</t>
  </si>
  <si>
    <t>Лит-10-02-013</t>
  </si>
  <si>
    <t>Федотова Милана Романовна</t>
  </si>
  <si>
    <t>Лит-10-03-013</t>
  </si>
  <si>
    <t>Шохина Ксения Сергеевна</t>
  </si>
  <si>
    <t>Лит-10-04-013</t>
  </si>
  <si>
    <t>Батрашева Самира Армановна</t>
  </si>
  <si>
    <t>Уханова Анастасия Артемовна</t>
  </si>
  <si>
    <t>Лит-10-32-033</t>
  </si>
  <si>
    <t>Гладилина Виктория 
 Игоревна</t>
  </si>
  <si>
    <t>Лит-10-33-033</t>
  </si>
  <si>
    <t>Сидько Никита Станиславович</t>
  </si>
  <si>
    <t>Лит-10-34-033</t>
  </si>
  <si>
    <t>Туртаев Владислав Александрович</t>
  </si>
  <si>
    <t>Лит-10-35-033</t>
  </si>
  <si>
    <t>Пименова Полина Романовна</t>
  </si>
  <si>
    <t>ЛИТ-10-36-033</t>
  </si>
  <si>
    <t>Щербаков Роман Алексеевич</t>
  </si>
  <si>
    <t>ЛИТ-10-37-033</t>
  </si>
  <si>
    <t>Никитин Артем Алексеевич</t>
  </si>
  <si>
    <t>Лит-10-01-046</t>
  </si>
  <si>
    <t>Большакова Елизавета Владимировна</t>
  </si>
  <si>
    <t>10в</t>
  </si>
  <si>
    <t>Тарасов Никита Алексеевич</t>
  </si>
  <si>
    <t>Лит-11-01-015</t>
  </si>
  <si>
    <t>Цорн Анастасия Олеговна</t>
  </si>
  <si>
    <t>Лит-11-02-015</t>
  </si>
  <si>
    <t>Пантюхина Елизавета Александровна</t>
  </si>
  <si>
    <t>Лит-11-03-015</t>
  </si>
  <si>
    <t>Емелина Ксения Александровна</t>
  </si>
  <si>
    <t>Лит-11-04-015</t>
  </si>
  <si>
    <t>Иноземцева Анфиса Валерьевна</t>
  </si>
  <si>
    <t>Лит-11-03-053</t>
  </si>
  <si>
    <t>Лукьянов Тимофей Дмитриевич</t>
  </si>
  <si>
    <t>11А</t>
  </si>
  <si>
    <t>Лит-11-02-053</t>
  </si>
  <si>
    <t>Салюкова Алина Раилевна</t>
  </si>
  <si>
    <t>Лит-11-01-053</t>
  </si>
  <si>
    <t>Синебогов Павел Витальевич</t>
  </si>
  <si>
    <t>Лит-11-04-053</t>
  </si>
  <si>
    <t>Сидорова Юлия Витальевна</t>
  </si>
  <si>
    <t>лит - 11-05-053</t>
  </si>
  <si>
    <t>Пильникова Ульяна Сергеевна</t>
  </si>
  <si>
    <t>11 Б</t>
  </si>
  <si>
    <t>лит - 11-06-053</t>
  </si>
  <si>
    <t>Елистратов Михаил Юрьевич</t>
  </si>
  <si>
    <t>11Г</t>
  </si>
  <si>
    <t>Шидловская Светлана Радиевна</t>
  </si>
  <si>
    <t>лит - 11-07-053</t>
  </si>
  <si>
    <t>Жораев Евгений Михайлович</t>
  </si>
  <si>
    <t>лит - 11-08-053</t>
  </si>
  <si>
    <t>Зенюк Виктория Дмитриевна</t>
  </si>
  <si>
    <t>лит - 11-09-053</t>
  </si>
  <si>
    <t>Луконин Семен Сергеевич</t>
  </si>
  <si>
    <t>лит - 11-10-053</t>
  </si>
  <si>
    <t>Лукьянов Даниил Дмитриевич</t>
  </si>
  <si>
    <t>лит - 11-11-053</t>
  </si>
  <si>
    <t>Модина Ольга Анатольевна</t>
  </si>
  <si>
    <t>лит - 11-12-053</t>
  </si>
  <si>
    <t>Тюрина Анна Анатольевна</t>
  </si>
  <si>
    <t>Лит 11-01-013</t>
  </si>
  <si>
    <t>Голубев Арсений Андреевич</t>
  </si>
  <si>
    <t>11а</t>
  </si>
  <si>
    <t>Лит 11-02-013</t>
  </si>
  <si>
    <t>Фролова Александра Ивановна</t>
  </si>
  <si>
    <t>лит-11-01-063</t>
  </si>
  <si>
    <t>Назарова Элина Александровна</t>
  </si>
  <si>
    <t>11Ж</t>
  </si>
  <si>
    <t>лит-11-02-063</t>
  </si>
  <si>
    <t>Руденко Валерия Алексеевна</t>
  </si>
  <si>
    <t>Лит-11-02-063</t>
  </si>
  <si>
    <t>Ахмиров Ярослав Михайлович</t>
  </si>
  <si>
    <t>Лит-11-06-063</t>
  </si>
  <si>
    <t>Мудрякова Юлия Александровна</t>
  </si>
  <si>
    <t>Лит-11-05-063</t>
  </si>
  <si>
    <t>Талыбова Лейла Халеддиновна</t>
  </si>
  <si>
    <t>Лит-11-01-063</t>
  </si>
  <si>
    <t>Челобанова Дарина Александровна</t>
  </si>
  <si>
    <t>Лит-11-03-063</t>
  </si>
  <si>
    <t>Севостьянова Валерия Александровна</t>
  </si>
  <si>
    <t>Лит-11-04-063</t>
  </si>
  <si>
    <t>Талыбова Сона Халеддиновна</t>
  </si>
  <si>
    <t>Кореева Виолетта Александровна</t>
  </si>
  <si>
    <t>11В</t>
  </si>
  <si>
    <t>Лит-11-12-063</t>
  </si>
  <si>
    <t>Абрамов Матвей Алексеевич</t>
  </si>
  <si>
    <t>Мидонова Яна Венедиктовна</t>
  </si>
  <si>
    <t>Лит-11-09-063</t>
  </si>
  <si>
    <t>Ломадзе Полина Варламовна</t>
  </si>
  <si>
    <t>Лит-11-10-063</t>
  </si>
  <si>
    <t>Демидов Павел Максимович</t>
  </si>
  <si>
    <t>Романова Ульяна Сергеевна</t>
  </si>
  <si>
    <t>Никифорова Олеся Максимовна</t>
  </si>
  <si>
    <t>Лит-11-07-063</t>
  </si>
  <si>
    <t>Щетинина Алина Максимовна</t>
  </si>
  <si>
    <t>Протянова Вероника Дмитриевна</t>
  </si>
  <si>
    <t>Боброва Дарья Сергеевна</t>
  </si>
  <si>
    <t>Лит-11-14-063</t>
  </si>
  <si>
    <t>Хоменко Дмитрий Альбертович</t>
  </si>
  <si>
    <t>Лит-11-13-063</t>
  </si>
  <si>
    <t>Яким Ярослав Павлович</t>
  </si>
  <si>
    <t>Лит 11-01-133</t>
  </si>
  <si>
    <t>Бондин Игорь Павлович</t>
  </si>
  <si>
    <t>Найденова Людмила Александровна</t>
  </si>
  <si>
    <t>Лит 11-02-133</t>
  </si>
  <si>
    <t>Вачугов Никита Александрович</t>
  </si>
  <si>
    <t>Лит 11-03-133</t>
  </si>
  <si>
    <t>Харитошкина Алёна Евгеньевна</t>
  </si>
  <si>
    <t>Лит-11-38-033</t>
  </si>
  <si>
    <t>Желтова Ксения Александровна</t>
  </si>
  <si>
    <t>Лит-11-39-033</t>
  </si>
  <si>
    <t>Царегородцева Елизавета Витальевна</t>
  </si>
  <si>
    <t>Лит-11-40-033</t>
  </si>
  <si>
    <t>Варюшина Таисия Витальевна</t>
  </si>
  <si>
    <t>11г</t>
  </si>
  <si>
    <t>Жаковщикова Юлия Павловна</t>
  </si>
  <si>
    <t>Лит-11-41-033</t>
  </si>
  <si>
    <t>Тереньева Лилия Александровна</t>
  </si>
  <si>
    <t>г</t>
  </si>
  <si>
    <t>Лит-11-01-013</t>
  </si>
  <si>
    <t>Мухина Анна Денисовна</t>
  </si>
  <si>
    <t>Фирсовва Елена Станиславовна</t>
  </si>
  <si>
    <t>Лит-11-01-046</t>
  </si>
  <si>
    <t>Панкова Елизавета Сергеевна</t>
  </si>
  <si>
    <t>11в</t>
  </si>
  <si>
    <t>Матвеева Виктория Владимировна</t>
  </si>
  <si>
    <t>Лит-11-06-053</t>
  </si>
  <si>
    <t>Сидоркина Анастасия Витальевна</t>
  </si>
  <si>
    <t>Лит-11-07-053</t>
  </si>
  <si>
    <t>Тельтигин Натан Евгеньевич</t>
  </si>
  <si>
    <t>Кузнецова Людмила Леонидовна</t>
  </si>
  <si>
    <t>Чумакова Ирина Владиславовна</t>
  </si>
  <si>
    <t>Муниципальное общеобразовательное учреждение Вольского муниципального района «Гимназия имени Героя Советского Союза В.В. Талалихина г.Вольска Саратовской области»</t>
  </si>
  <si>
    <t>Муниципальное автономное общеобразовательное учреждение "Образовательный центр № 2 "Сфера" р.п. Сенной Вольского района Саратовской области"</t>
  </si>
  <si>
    <t xml:space="preserve"> федеральное государственное казённое общеобразовательное учреждение «Средняя общеобразовательная школа № 24» </t>
  </si>
  <si>
    <t>муниципальное автономное общеобразовательное учреждение «Образовательный центр № 4 имени Героя Советского Союза В.П. Трубаченко»  г. Вольска Саратовской области</t>
  </si>
  <si>
    <t>муниципальное автономное   общеобразовательное учреждение "Образовательный центр №1 г.Вольска"</t>
  </si>
  <si>
    <t xml:space="preserve">муниципальное автономное общеобразовательное учреждение " Образовательный центр №1 " г Вольска Саратовской области" </t>
  </si>
  <si>
    <t xml:space="preserve">муниципальное автономное общеобразовательное учреждение "Образовательный центр №1 г. Вольска Саратовской области" </t>
  </si>
  <si>
    <t>Старостина Наталья Викторовна</t>
  </si>
  <si>
    <t xml:space="preserve">Муниципальное автономное общеобразовательное учреждение «Образовательный центр № 1 имени Героя Советского Союза К.А. Рябова 
г. Вольска Саратовской области»
</t>
  </si>
  <si>
    <t>Подсевалова Марина Сергеевна</t>
  </si>
  <si>
    <r>
      <t>8</t>
    </r>
    <r>
      <rPr>
        <u/>
        <sz val="10"/>
        <color theme="1"/>
        <rFont val="Times New Roman"/>
        <family val="1"/>
        <charset val="204"/>
      </rPr>
      <t>Г</t>
    </r>
  </si>
  <si>
    <t>Боровая Карина Вячеславовна</t>
  </si>
  <si>
    <t>Коваленко Карина Аркадьевна</t>
  </si>
  <si>
    <t xml:space="preserve">9е </t>
  </si>
  <si>
    <t>9 ж</t>
  </si>
  <si>
    <t>Лит-09-03-053</t>
  </si>
  <si>
    <t>Чиркова Дарья Андреевна</t>
  </si>
  <si>
    <t>Варанкина Алина Алексеевна</t>
  </si>
  <si>
    <t xml:space="preserve">федеральное государственное казённое общеобразовательное учреждение «Средняя общеобразовательная школа № 24» </t>
  </si>
  <si>
    <t>Мыльникова Инна Витальевна</t>
  </si>
  <si>
    <t>Матвеева Нина Николаевна</t>
  </si>
  <si>
    <t xml:space="preserve">Литт-10-04-053   </t>
  </si>
  <si>
    <t>Юрасова Ангелина Дмитриевна</t>
  </si>
  <si>
    <t xml:space="preserve">
федеральное государственное казённое общеобразовательное учреждение «Средняя общеобразовательная школа № 24»
</t>
  </si>
  <si>
    <t>Матвеева Наталья Николаевна</t>
  </si>
  <si>
    <t>федеральное государственное казённое общеобразовательное учреждение «Средняя общеобразовательная школа № 24»</t>
  </si>
  <si>
    <t>Аветисян Тигран Герасимович</t>
  </si>
  <si>
    <t>Богатырева Елена Викторовна</t>
  </si>
  <si>
    <t>Лит - 06-12-013</t>
  </si>
  <si>
    <t>Климошенко Глеб Викторович</t>
  </si>
  <si>
    <t>Курбанова Нелли Алишировна</t>
  </si>
  <si>
    <t>Лит-06-13-013</t>
  </si>
  <si>
    <t>Лит-06-14-013</t>
  </si>
  <si>
    <t>Лит-06-15-013</t>
  </si>
  <si>
    <t>Серищев Данила Александрович</t>
  </si>
  <si>
    <t>Аксюков Егор Алексеевич</t>
  </si>
  <si>
    <t>Лит-07-05-054</t>
  </si>
  <si>
    <t>Лит-07-07-013</t>
  </si>
  <si>
    <t>Лит-07-08-013</t>
  </si>
  <si>
    <t>Лит-07-09-013</t>
  </si>
  <si>
    <t>Белянская Варвара Денисовна</t>
  </si>
  <si>
    <t>Крухмалев Даниил Сергеевич</t>
  </si>
  <si>
    <t>Лит-08-11-013</t>
  </si>
  <si>
    <t>Лит-08-12-013</t>
  </si>
  <si>
    <t>Судакова Татьяна Дмитриевна</t>
  </si>
  <si>
    <t>Удалова Елена Алексеевна</t>
  </si>
  <si>
    <t>Мошкина Екатерина Владимировна</t>
  </si>
  <si>
    <t>Лит-09-04-013</t>
  </si>
  <si>
    <t>Лит-09-05-013</t>
  </si>
  <si>
    <t>Лит-09-06-013</t>
  </si>
  <si>
    <t>Голубчук Мария Артёмовна</t>
  </si>
  <si>
    <t>Левин Владимир Петрович</t>
  </si>
  <si>
    <t>11Б</t>
  </si>
  <si>
    <t>Фадеев Иван Андреевич</t>
  </si>
  <si>
    <t>Лит-11-03-013</t>
  </si>
  <si>
    <t>Лит-11-04-013</t>
  </si>
  <si>
    <t>Лит-11-05-013</t>
  </si>
  <si>
    <t>Лит-10-05-013</t>
  </si>
  <si>
    <t>Лит-10-06-013</t>
  </si>
  <si>
    <t>Галлямов Арсений Рамзильевич</t>
  </si>
  <si>
    <t>Бычковский Федор Павлович</t>
  </si>
  <si>
    <t>Макаров Кирилл Васильевич</t>
  </si>
  <si>
    <t>Лит-06-42-033</t>
  </si>
  <si>
    <t>Лит-07-46-033</t>
  </si>
  <si>
    <t>Лит-07-43-033</t>
  </si>
  <si>
    <t>Лит-07-45-033</t>
  </si>
  <si>
    <t>Лит-07-44-033</t>
  </si>
  <si>
    <t>Лит-09-47-033</t>
  </si>
  <si>
    <t>победитель</t>
  </si>
  <si>
    <t>призер</t>
  </si>
  <si>
    <t>участник</t>
  </si>
  <si>
    <t>Призер</t>
  </si>
  <si>
    <t>Победитель</t>
  </si>
  <si>
    <t>Дата: 26.09.2025 г.
Присутствовали:  101 член жюри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</si>
</sst>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\-yyyy"/>
    <numFmt numFmtId="165" formatCode="d\-m"/>
  </numFmts>
  <fonts count="35">
    <font>
      <sz val="10"/>
      <color rgb="FF000000"/>
      <name val="Arial"/>
      <scheme val="minor"/>
    </font>
    <font>
      <sz val="10"/>
      <color rgb="FF000000"/>
      <name val="&quot;Times New Roman&quot;"/>
    </font>
    <font>
      <b/>
      <sz val="10"/>
      <color rgb="FF000000"/>
      <name val="&quot;Times New Roman&quot;"/>
    </font>
    <font>
      <sz val="10"/>
      <color theme="1"/>
      <name val="Arial"/>
      <scheme val="minor"/>
    </font>
    <font>
      <sz val="12"/>
      <color rgb="FF000000"/>
      <name val="&quot;Times New Roman&quot;"/>
    </font>
    <font>
      <b/>
      <sz val="11"/>
      <color theme="1"/>
      <name val="&quot;Times New Roman&quot;"/>
    </font>
    <font>
      <sz val="11"/>
      <color rgb="FF000000"/>
      <name val="&quot;Times New Roman&quot;"/>
    </font>
    <font>
      <b/>
      <sz val="11"/>
      <color rgb="FF000000"/>
      <name val="&quot;Times New Roman&quot;"/>
    </font>
    <font>
      <b/>
      <sz val="12"/>
      <color rgb="FF000000"/>
      <name val="&quot;Times New Roman&quot;"/>
    </font>
    <font>
      <sz val="11"/>
      <color theme="1"/>
      <name val="Times New Roman"/>
    </font>
    <font>
      <b/>
      <sz val="10"/>
      <color theme="1"/>
      <name val="Arial"/>
      <scheme val="minor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&quot;Times New Roman&quot;"/>
    </font>
    <font>
      <sz val="14"/>
      <color rgb="FF000000"/>
      <name val="Arial"/>
      <family val="2"/>
      <charset val="204"/>
      <scheme val="minor"/>
    </font>
    <font>
      <sz val="14"/>
      <color rgb="FF000000"/>
      <name val="&quot;Times New Roman&quot;"/>
    </font>
    <font>
      <b/>
      <sz val="14"/>
      <color rgb="FF000000"/>
      <name val="&quot;Times New Roman&quot;"/>
    </font>
    <font>
      <u/>
      <sz val="10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9"/>
      <color theme="1"/>
      <name val="Arial"/>
      <family val="2"/>
      <charset val="204"/>
      <scheme val="minor"/>
    </font>
    <font>
      <sz val="9"/>
      <color rgb="FF1F1F1F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  <scheme val="minor"/>
    </font>
    <font>
      <sz val="10"/>
      <name val="Times New Roman"/>
      <family val="1"/>
      <charset val="204"/>
    </font>
    <font>
      <sz val="9"/>
      <color theme="3"/>
      <name val="Times New Roman"/>
      <family val="1"/>
      <charset val="204"/>
    </font>
    <font>
      <sz val="10"/>
      <color theme="3"/>
      <name val="Arial"/>
      <scheme val="minor"/>
    </font>
    <font>
      <sz val="11"/>
      <color theme="3"/>
      <name val="Times New Roman"/>
      <family val="1"/>
      <charset val="204"/>
    </font>
    <font>
      <sz val="10"/>
      <color theme="3"/>
      <name val="Times New Roman"/>
      <family val="1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 applyFont="1" applyAlignment="1"/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9" fillId="0" borderId="1" xfId="0" applyFont="1" applyBorder="1" applyAlignment="1"/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3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8" fillId="2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0" fillId="0" borderId="0" xfId="0" applyFont="1" applyAlignment="1"/>
    <xf numFmtId="0" fontId="9" fillId="0" borderId="4" xfId="0" applyFont="1" applyBorder="1"/>
    <xf numFmtId="0" fontId="9" fillId="0" borderId="4" xfId="0" applyFont="1" applyBorder="1" applyAlignment="1"/>
    <xf numFmtId="0" fontId="1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/>
    <xf numFmtId="0" fontId="9" fillId="0" borderId="5" xfId="0" applyFont="1" applyBorder="1"/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/>
    <xf numFmtId="0" fontId="9" fillId="0" borderId="6" xfId="0" applyFont="1" applyBorder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left" wrapText="1"/>
    </xf>
    <xf numFmtId="0" fontId="9" fillId="0" borderId="6" xfId="0" applyFont="1" applyBorder="1" applyAlignment="1">
      <alignment horizontal="left"/>
    </xf>
    <xf numFmtId="0" fontId="16" fillId="0" borderId="3" xfId="0" applyFont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0" fillId="5" borderId="0" xfId="0" applyFont="1" applyFill="1" applyAlignment="1"/>
    <xf numFmtId="0" fontId="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20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9" fillId="0" borderId="0" xfId="0" applyFont="1" applyAlignment="1"/>
    <xf numFmtId="0" fontId="7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3" fillId="0" borderId="0" xfId="0" applyFont="1" applyAlignment="1"/>
    <xf numFmtId="0" fontId="24" fillId="0" borderId="1" xfId="0" applyFont="1" applyBorder="1" applyAlignment="1">
      <alignment horizontal="center" vertical="top" wrapText="1"/>
    </xf>
    <xf numFmtId="0" fontId="14" fillId="0" borderId="0" xfId="0" applyFont="1" applyAlignment="1"/>
    <xf numFmtId="0" fontId="13" fillId="5" borderId="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Font="1" applyFill="1" applyAlignment="1"/>
    <xf numFmtId="0" fontId="12" fillId="0" borderId="3" xfId="0" applyFont="1" applyBorder="1" applyAlignment="1">
      <alignment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9" xfId="0" applyFont="1" applyFill="1" applyBorder="1" applyAlignment="1">
      <alignment horizontal="center" vertical="top" wrapText="1"/>
    </xf>
    <xf numFmtId="165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top" wrapText="1"/>
    </xf>
    <xf numFmtId="0" fontId="25" fillId="5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6" fillId="2" borderId="3" xfId="0" applyFont="1" applyFill="1" applyBorder="1" applyAlignment="1">
      <alignment wrapText="1"/>
    </xf>
    <xf numFmtId="0" fontId="17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8" fillId="0" borderId="0" xfId="0" applyFont="1" applyAlignment="1"/>
    <xf numFmtId="0" fontId="29" fillId="0" borderId="8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165" fontId="29" fillId="0" borderId="3" xfId="0" applyNumberFormat="1" applyFont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1" fillId="0" borderId="0" xfId="0" applyFont="1" applyAlignment="1"/>
    <xf numFmtId="0" fontId="32" fillId="0" borderId="3" xfId="0" applyFont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17" fillId="0" borderId="0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34" fillId="0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0" fillId="0" borderId="0" xfId="0" applyFont="1" applyAlignment="1"/>
    <xf numFmtId="0" fontId="0" fillId="5" borderId="0" xfId="0" applyFont="1" applyFill="1" applyAlignment="1"/>
    <xf numFmtId="0" fontId="1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top" wrapText="1"/>
    </xf>
    <xf numFmtId="0" fontId="19" fillId="0" borderId="0" xfId="0" applyFont="1" applyAlignment="1"/>
  </cellXfs>
  <cellStyles count="1">
    <cellStyle name="Обычный" xfId="0" builtinId="0"/>
  </cellStyles>
  <dxfs count="45">
    <dxf>
      <font>
        <strike val="0"/>
        <outline val="0"/>
        <shadow val="0"/>
        <u val="none"/>
        <vertAlign val="baseline"/>
        <sz val="10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fill>
        <patternFill patternType="none"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11 класс-style" pivot="0" count="3">
      <tableStyleElement type="headerRow" dxfId="44"/>
      <tableStyleElement type="firstRowStripe" dxfId="43"/>
      <tableStyleElement type="secondRowStripe" dxfId="4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3:N56" dataDxfId="14">
  <sortState ref="A4:N53">
    <sortCondition descending="1" ref="L4:L53"/>
  </sortState>
  <tableColumns count="14">
    <tableColumn id="1" name="Предмет" dataDxfId="13"/>
    <tableColumn id="2" name="№ п/п" dataDxfId="12"/>
    <tableColumn id="3" name="Подведомственность/ муниципальный район" dataDxfId="11"/>
    <tableColumn id="4" name="Шифр" dataDxfId="10"/>
    <tableColumn id="5" name="Фамилия, имя, отчество учащегося (полностью)" dataDxfId="9"/>
    <tableColumn id="6" name="Образовательное учреждение (полное наименование согласно Устава)" dataDxfId="8"/>
    <tableColumn id="7" name="Класс" dataDxfId="7"/>
    <tableColumn id="8" name="Задание 1" dataDxfId="6"/>
    <tableColumn id="9" name="Задание 2" dataDxfId="5"/>
    <tableColumn id="10" name="Всего" dataDxfId="4"/>
    <tableColumn id="11" name="Апелляция" dataDxfId="3"/>
    <tableColumn id="12" name="Итого" dataDxfId="2"/>
    <tableColumn id="13" name="Статус" dataDxfId="1"/>
    <tableColumn id="14" name="Фамилия, имя, отчество педагога, подготовившего учащегося к олимпиаде (полностью)" dataDxfId="0"/>
  </tableColumns>
  <tableStyleInfo name="11 класс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AC119"/>
  <sheetViews>
    <sheetView zoomScale="90" zoomScaleNormal="90" workbookViewId="0">
      <selection activeCell="E2" sqref="E1:E1048576"/>
    </sheetView>
  </sheetViews>
  <sheetFormatPr defaultRowHeight="12.75"/>
  <cols>
    <col min="1" max="1" width="10.42578125" customWidth="1"/>
    <col min="2" max="2" width="5.5703125" customWidth="1"/>
    <col min="3" max="3" width="11" customWidth="1"/>
    <col min="4" max="4" width="9.85546875" customWidth="1"/>
    <col min="5" max="5" width="12.28515625" customWidth="1"/>
    <col min="6" max="6" width="26.140625" customWidth="1"/>
    <col min="7" max="7" width="5.5703125" customWidth="1"/>
    <col min="8" max="9" width="8.5703125" customWidth="1"/>
    <col min="10" max="10" width="7.28515625" style="41" customWidth="1"/>
    <col min="11" max="11" width="6" customWidth="1"/>
    <col min="12" max="12" width="8.42578125" style="41" customWidth="1"/>
    <col min="13" max="13" width="11.42578125" customWidth="1"/>
    <col min="14" max="14" width="16.7109375" customWidth="1"/>
  </cols>
  <sheetData>
    <row r="1" spans="1:29" ht="15.75">
      <c r="A1" s="129" t="s">
        <v>0</v>
      </c>
      <c r="B1" s="130"/>
      <c r="C1" s="130"/>
      <c r="D1" s="130"/>
      <c r="E1" s="130"/>
      <c r="F1" s="130"/>
      <c r="G1" s="130"/>
      <c r="H1" s="130"/>
      <c r="I1" s="130"/>
      <c r="J1" s="131"/>
      <c r="K1" s="130"/>
      <c r="L1" s="131"/>
      <c r="M1" s="130"/>
      <c r="N1" s="130"/>
      <c r="O1" s="6"/>
      <c r="P1" s="5"/>
      <c r="Q1" s="6"/>
      <c r="R1" s="5"/>
      <c r="S1" s="7"/>
      <c r="T1" s="7"/>
      <c r="U1" s="7"/>
      <c r="V1" s="7"/>
      <c r="W1" s="7"/>
      <c r="X1" s="6"/>
      <c r="Y1" s="6"/>
      <c r="Z1" s="6"/>
      <c r="AA1" s="8"/>
      <c r="AB1" s="8"/>
      <c r="AC1" s="8"/>
    </row>
    <row r="2" spans="1:29" ht="78" customHeight="1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7" t="s">
        <v>10</v>
      </c>
      <c r="K2" s="36" t="s">
        <v>11</v>
      </c>
      <c r="L2" s="37" t="s">
        <v>12</v>
      </c>
      <c r="M2" s="36" t="s">
        <v>13</v>
      </c>
      <c r="N2" s="36" t="s">
        <v>14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9"/>
      <c r="AB2" s="9"/>
      <c r="AC2" s="9"/>
    </row>
    <row r="3" spans="1:29" ht="96">
      <c r="A3" s="23" t="s">
        <v>15</v>
      </c>
      <c r="B3" s="23">
        <v>1</v>
      </c>
      <c r="C3" s="23" t="s">
        <v>16</v>
      </c>
      <c r="D3" s="23" t="s">
        <v>25</v>
      </c>
      <c r="E3" s="23" t="s">
        <v>26</v>
      </c>
      <c r="F3" s="38" t="s">
        <v>1039</v>
      </c>
      <c r="G3" s="39">
        <v>45663</v>
      </c>
      <c r="H3" s="23">
        <v>20</v>
      </c>
      <c r="I3" s="23">
        <v>16</v>
      </c>
      <c r="J3" s="40">
        <v>36</v>
      </c>
      <c r="K3" s="23">
        <v>0</v>
      </c>
      <c r="L3" s="40">
        <v>36</v>
      </c>
      <c r="M3" s="23" t="s">
        <v>1107</v>
      </c>
      <c r="N3" s="23" t="s">
        <v>1037</v>
      </c>
    </row>
    <row r="4" spans="1:29" ht="60">
      <c r="A4" s="23" t="s">
        <v>15</v>
      </c>
      <c r="B4" s="23">
        <v>3</v>
      </c>
      <c r="C4" s="23" t="s">
        <v>16</v>
      </c>
      <c r="D4" s="23" t="s">
        <v>138</v>
      </c>
      <c r="E4" s="23" t="s">
        <v>139</v>
      </c>
      <c r="F4" s="23" t="s">
        <v>1041</v>
      </c>
      <c r="G4" s="23" t="s">
        <v>137</v>
      </c>
      <c r="H4" s="23">
        <v>20</v>
      </c>
      <c r="I4" s="23">
        <v>16</v>
      </c>
      <c r="J4" s="40">
        <f>H4+I4</f>
        <v>36</v>
      </c>
      <c r="K4" s="23">
        <v>0</v>
      </c>
      <c r="L4" s="40">
        <f>J4</f>
        <v>36</v>
      </c>
      <c r="M4" s="23" t="s">
        <v>1107</v>
      </c>
      <c r="N4" s="23" t="s">
        <v>133</v>
      </c>
    </row>
    <row r="5" spans="1:29" ht="60">
      <c r="A5" s="23" t="s">
        <v>15</v>
      </c>
      <c r="B5" s="23">
        <v>4</v>
      </c>
      <c r="C5" s="23" t="s">
        <v>16</v>
      </c>
      <c r="D5" s="23" t="s">
        <v>208</v>
      </c>
      <c r="E5" s="23" t="s">
        <v>106</v>
      </c>
      <c r="F5" s="23" t="s">
        <v>195</v>
      </c>
      <c r="G5" s="23" t="s">
        <v>148</v>
      </c>
      <c r="H5" s="23">
        <v>20</v>
      </c>
      <c r="I5" s="23">
        <v>26</v>
      </c>
      <c r="J5" s="40">
        <v>36</v>
      </c>
      <c r="K5" s="23">
        <v>0</v>
      </c>
      <c r="L5" s="40">
        <v>36</v>
      </c>
      <c r="M5" s="23" t="s">
        <v>1107</v>
      </c>
      <c r="N5" s="23" t="s">
        <v>105</v>
      </c>
    </row>
    <row r="6" spans="1:29" ht="60">
      <c r="A6" s="23" t="s">
        <v>15</v>
      </c>
      <c r="B6" s="23">
        <v>5</v>
      </c>
      <c r="C6" s="23" t="s">
        <v>16</v>
      </c>
      <c r="D6" s="23" t="s">
        <v>135</v>
      </c>
      <c r="E6" s="23" t="s">
        <v>136</v>
      </c>
      <c r="F6" s="23" t="s">
        <v>1041</v>
      </c>
      <c r="G6" s="23" t="s">
        <v>137</v>
      </c>
      <c r="H6" s="23">
        <v>20</v>
      </c>
      <c r="I6" s="23">
        <v>14</v>
      </c>
      <c r="J6" s="40">
        <f>H6+I6</f>
        <v>34</v>
      </c>
      <c r="K6" s="23">
        <v>0</v>
      </c>
      <c r="L6" s="40">
        <f>J6</f>
        <v>34</v>
      </c>
      <c r="M6" s="23" t="s">
        <v>1107</v>
      </c>
      <c r="N6" s="23" t="s">
        <v>133</v>
      </c>
    </row>
    <row r="7" spans="1:29" ht="60">
      <c r="A7" s="23" t="s">
        <v>15</v>
      </c>
      <c r="B7" s="23">
        <v>6</v>
      </c>
      <c r="C7" s="23" t="s">
        <v>16</v>
      </c>
      <c r="D7" s="23" t="s">
        <v>125</v>
      </c>
      <c r="E7" s="23" t="s">
        <v>126</v>
      </c>
      <c r="F7" s="23" t="s">
        <v>118</v>
      </c>
      <c r="G7" s="23" t="s">
        <v>88</v>
      </c>
      <c r="H7" s="23">
        <v>20</v>
      </c>
      <c r="I7" s="23">
        <v>13</v>
      </c>
      <c r="J7" s="40">
        <v>33</v>
      </c>
      <c r="K7" s="23">
        <v>0</v>
      </c>
      <c r="L7" s="40">
        <v>33</v>
      </c>
      <c r="M7" s="23" t="s">
        <v>1107</v>
      </c>
      <c r="N7" s="23" t="s">
        <v>119</v>
      </c>
    </row>
    <row r="8" spans="1:29" ht="60">
      <c r="A8" s="23" t="s">
        <v>15</v>
      </c>
      <c r="B8" s="23">
        <v>7</v>
      </c>
      <c r="C8" s="23" t="s">
        <v>16</v>
      </c>
      <c r="D8" s="23" t="s">
        <v>129</v>
      </c>
      <c r="E8" s="23" t="s">
        <v>130</v>
      </c>
      <c r="F8" s="23" t="s">
        <v>118</v>
      </c>
      <c r="G8" s="23" t="s">
        <v>91</v>
      </c>
      <c r="H8" s="23">
        <v>20</v>
      </c>
      <c r="I8" s="23">
        <v>13</v>
      </c>
      <c r="J8" s="40">
        <v>33</v>
      </c>
      <c r="K8" s="23">
        <v>0</v>
      </c>
      <c r="L8" s="40">
        <v>33</v>
      </c>
      <c r="M8" s="23" t="s">
        <v>1107</v>
      </c>
      <c r="N8" s="23" t="s">
        <v>122</v>
      </c>
    </row>
    <row r="9" spans="1:29" ht="60">
      <c r="A9" s="23" t="s">
        <v>15</v>
      </c>
      <c r="B9" s="23">
        <v>8</v>
      </c>
      <c r="C9" s="23" t="s">
        <v>16</v>
      </c>
      <c r="D9" s="23" t="s">
        <v>33</v>
      </c>
      <c r="E9" s="23" t="s">
        <v>131</v>
      </c>
      <c r="F9" s="23" t="s">
        <v>1041</v>
      </c>
      <c r="G9" s="23" t="s">
        <v>132</v>
      </c>
      <c r="H9" s="23">
        <v>17</v>
      </c>
      <c r="I9" s="23">
        <v>16</v>
      </c>
      <c r="J9" s="40">
        <f>H9+I9</f>
        <v>33</v>
      </c>
      <c r="K9" s="23">
        <v>0</v>
      </c>
      <c r="L9" s="40">
        <f>J9</f>
        <v>33</v>
      </c>
      <c r="M9" s="23" t="s">
        <v>1107</v>
      </c>
      <c r="N9" s="23" t="s">
        <v>133</v>
      </c>
    </row>
    <row r="10" spans="1:29" ht="60">
      <c r="A10" s="23" t="s">
        <v>15</v>
      </c>
      <c r="B10" s="23">
        <v>9</v>
      </c>
      <c r="C10" s="23" t="s">
        <v>16</v>
      </c>
      <c r="D10" s="23" t="s">
        <v>198</v>
      </c>
      <c r="E10" s="23" t="s">
        <v>108</v>
      </c>
      <c r="F10" s="23" t="s">
        <v>195</v>
      </c>
      <c r="G10" s="23" t="s">
        <v>148</v>
      </c>
      <c r="H10" s="23">
        <v>20</v>
      </c>
      <c r="I10" s="23">
        <v>13</v>
      </c>
      <c r="J10" s="40">
        <v>33</v>
      </c>
      <c r="K10" s="23">
        <v>0</v>
      </c>
      <c r="L10" s="40">
        <v>33</v>
      </c>
      <c r="M10" s="23" t="s">
        <v>1107</v>
      </c>
      <c r="N10" s="23" t="s">
        <v>105</v>
      </c>
    </row>
    <row r="11" spans="1:29" ht="30" hidden="1">
      <c r="A11" s="25" t="s">
        <v>15</v>
      </c>
      <c r="B11" s="26">
        <v>11</v>
      </c>
      <c r="C11" s="26" t="s">
        <v>16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29" ht="30" hidden="1">
      <c r="A12" s="11" t="s">
        <v>15</v>
      </c>
      <c r="B12" s="10">
        <v>12</v>
      </c>
      <c r="C12" s="10" t="s">
        <v>16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29" ht="30" hidden="1">
      <c r="A13" s="11" t="s">
        <v>15</v>
      </c>
      <c r="B13" s="10">
        <v>13</v>
      </c>
      <c r="C13" s="10" t="s">
        <v>16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29" ht="30" hidden="1">
      <c r="A14" s="11" t="s">
        <v>15</v>
      </c>
      <c r="B14" s="10">
        <v>14</v>
      </c>
      <c r="C14" s="10" t="s">
        <v>16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29" ht="15" hidden="1">
      <c r="A15" s="22"/>
      <c r="B15" s="22">
        <v>15</v>
      </c>
      <c r="C15" s="22" t="s">
        <v>16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29" ht="60">
      <c r="A16" s="23" t="s">
        <v>15</v>
      </c>
      <c r="B16" s="23">
        <v>10</v>
      </c>
      <c r="C16" s="23" t="s">
        <v>16</v>
      </c>
      <c r="D16" s="23" t="s">
        <v>201</v>
      </c>
      <c r="E16" s="23" t="s">
        <v>113</v>
      </c>
      <c r="F16" s="23" t="s">
        <v>195</v>
      </c>
      <c r="G16" s="23" t="s">
        <v>190</v>
      </c>
      <c r="H16" s="23">
        <v>20</v>
      </c>
      <c r="I16" s="23">
        <v>12</v>
      </c>
      <c r="J16" s="40">
        <v>32</v>
      </c>
      <c r="K16" s="23">
        <v>0</v>
      </c>
      <c r="L16" s="40">
        <v>32</v>
      </c>
      <c r="M16" s="23" t="s">
        <v>1107</v>
      </c>
      <c r="N16" s="23" t="s">
        <v>100</v>
      </c>
    </row>
    <row r="17" spans="1:14" ht="60">
      <c r="A17" s="23" t="s">
        <v>15</v>
      </c>
      <c r="B17" s="23">
        <v>11</v>
      </c>
      <c r="C17" s="23" t="s">
        <v>16</v>
      </c>
      <c r="D17" s="23" t="s">
        <v>204</v>
      </c>
      <c r="E17" s="23" t="s">
        <v>101</v>
      </c>
      <c r="F17" s="23" t="s">
        <v>195</v>
      </c>
      <c r="G17" s="23" t="s">
        <v>190</v>
      </c>
      <c r="H17" s="23">
        <v>20</v>
      </c>
      <c r="I17" s="23">
        <v>12</v>
      </c>
      <c r="J17" s="40">
        <v>32</v>
      </c>
      <c r="K17" s="23">
        <v>0</v>
      </c>
      <c r="L17" s="40">
        <v>32</v>
      </c>
      <c r="M17" s="23" t="s">
        <v>1107</v>
      </c>
      <c r="N17" s="23" t="s">
        <v>100</v>
      </c>
    </row>
    <row r="18" spans="1:14" ht="90" hidden="1">
      <c r="A18" s="26" t="s">
        <v>15</v>
      </c>
      <c r="B18" s="26">
        <v>20</v>
      </c>
      <c r="C18" s="26" t="s">
        <v>16</v>
      </c>
      <c r="D18" s="26" t="s">
        <v>56</v>
      </c>
      <c r="E18" s="26" t="s">
        <v>57</v>
      </c>
      <c r="F18" s="28" t="s">
        <v>49</v>
      </c>
      <c r="G18" s="26" t="s">
        <v>50</v>
      </c>
      <c r="H18" s="26">
        <v>1</v>
      </c>
      <c r="I18" s="26">
        <v>0</v>
      </c>
      <c r="J18" s="26">
        <v>1</v>
      </c>
      <c r="K18" s="26" t="s">
        <v>20</v>
      </c>
      <c r="L18" s="26">
        <v>1</v>
      </c>
      <c r="M18" s="27"/>
      <c r="N18" s="26" t="s">
        <v>51</v>
      </c>
    </row>
    <row r="19" spans="1:14" ht="90" hidden="1">
      <c r="A19" s="22" t="s">
        <v>15</v>
      </c>
      <c r="B19" s="22">
        <v>21</v>
      </c>
      <c r="C19" s="22" t="s">
        <v>16</v>
      </c>
      <c r="D19" s="22" t="s">
        <v>58</v>
      </c>
      <c r="E19" s="22" t="s">
        <v>59</v>
      </c>
      <c r="F19" s="24" t="s">
        <v>49</v>
      </c>
      <c r="G19" s="22" t="s">
        <v>50</v>
      </c>
      <c r="H19" s="22">
        <v>7</v>
      </c>
      <c r="I19" s="22">
        <v>5</v>
      </c>
      <c r="J19" s="22">
        <v>12</v>
      </c>
      <c r="K19" s="22" t="s">
        <v>20</v>
      </c>
      <c r="L19" s="22">
        <v>12</v>
      </c>
      <c r="M19" s="21"/>
      <c r="N19" s="22" t="s">
        <v>51</v>
      </c>
    </row>
    <row r="20" spans="1:14" s="127" customFormat="1" ht="60">
      <c r="A20" s="122" t="s">
        <v>15</v>
      </c>
      <c r="B20" s="122">
        <v>12</v>
      </c>
      <c r="C20" s="122" t="s">
        <v>16</v>
      </c>
      <c r="D20" s="122" t="s">
        <v>217</v>
      </c>
      <c r="E20" s="128" t="s">
        <v>87</v>
      </c>
      <c r="F20" s="122" t="s">
        <v>218</v>
      </c>
      <c r="G20" s="122" t="s">
        <v>88</v>
      </c>
      <c r="H20" s="122">
        <v>18</v>
      </c>
      <c r="I20" s="122">
        <v>12</v>
      </c>
      <c r="J20" s="40">
        <v>30</v>
      </c>
      <c r="K20" s="122">
        <v>0</v>
      </c>
      <c r="L20" s="40">
        <v>30</v>
      </c>
      <c r="M20" s="122" t="s">
        <v>1107</v>
      </c>
      <c r="N20" s="122" t="s">
        <v>89</v>
      </c>
    </row>
    <row r="21" spans="1:14" ht="84">
      <c r="A21" s="23" t="s">
        <v>15</v>
      </c>
      <c r="B21" s="23">
        <v>13</v>
      </c>
      <c r="C21" s="23" t="s">
        <v>16</v>
      </c>
      <c r="D21" s="23" t="s">
        <v>144</v>
      </c>
      <c r="E21" s="23" t="s">
        <v>154</v>
      </c>
      <c r="F21" s="23" t="s">
        <v>152</v>
      </c>
      <c r="G21" s="23" t="s">
        <v>91</v>
      </c>
      <c r="H21" s="23">
        <v>20</v>
      </c>
      <c r="I21" s="23">
        <v>10</v>
      </c>
      <c r="J21" s="40">
        <v>30</v>
      </c>
      <c r="K21" s="23">
        <v>0</v>
      </c>
      <c r="L21" s="40">
        <v>30</v>
      </c>
      <c r="M21" s="23" t="s">
        <v>1107</v>
      </c>
      <c r="N21" s="23" t="s">
        <v>153</v>
      </c>
    </row>
    <row r="22" spans="1:14" ht="60">
      <c r="A22" s="23" t="s">
        <v>15</v>
      </c>
      <c r="B22" s="51">
        <v>14</v>
      </c>
      <c r="C22" s="23" t="s">
        <v>16</v>
      </c>
      <c r="D22" s="23" t="s">
        <v>203</v>
      </c>
      <c r="E22" s="23" t="s">
        <v>97</v>
      </c>
      <c r="F22" s="23" t="s">
        <v>195</v>
      </c>
      <c r="G22" s="23" t="s">
        <v>190</v>
      </c>
      <c r="H22" s="23">
        <v>20</v>
      </c>
      <c r="I22" s="23">
        <v>10</v>
      </c>
      <c r="J22" s="40">
        <v>30</v>
      </c>
      <c r="K22" s="23">
        <v>0</v>
      </c>
      <c r="L22" s="40">
        <v>30</v>
      </c>
      <c r="M22" s="23" t="s">
        <v>1107</v>
      </c>
      <c r="N22" s="23" t="s">
        <v>100</v>
      </c>
    </row>
    <row r="23" spans="1:14" ht="60">
      <c r="A23" s="23" t="s">
        <v>15</v>
      </c>
      <c r="B23" s="51">
        <v>15</v>
      </c>
      <c r="C23" s="23" t="s">
        <v>16</v>
      </c>
      <c r="D23" s="23" t="s">
        <v>37</v>
      </c>
      <c r="E23" s="23" t="s">
        <v>134</v>
      </c>
      <c r="F23" s="23" t="s">
        <v>1041</v>
      </c>
      <c r="G23" s="23" t="s">
        <v>132</v>
      </c>
      <c r="H23" s="23">
        <v>15</v>
      </c>
      <c r="I23" s="23">
        <v>14</v>
      </c>
      <c r="J23" s="40">
        <f>H23+I23</f>
        <v>29</v>
      </c>
      <c r="K23" s="23">
        <v>0</v>
      </c>
      <c r="L23" s="40">
        <f>J23</f>
        <v>29</v>
      </c>
      <c r="M23" s="23" t="s">
        <v>1107</v>
      </c>
      <c r="N23" s="23" t="s">
        <v>133</v>
      </c>
    </row>
    <row r="24" spans="1:14" s="117" customFormat="1" ht="84">
      <c r="A24" s="115" t="s">
        <v>15</v>
      </c>
      <c r="B24" s="51">
        <v>16</v>
      </c>
      <c r="C24" s="115" t="s">
        <v>16</v>
      </c>
      <c r="D24" s="115" t="s">
        <v>1101</v>
      </c>
      <c r="E24" s="115" t="s">
        <v>82</v>
      </c>
      <c r="F24" s="115" t="s">
        <v>83</v>
      </c>
      <c r="G24" s="115" t="s">
        <v>84</v>
      </c>
      <c r="H24" s="115">
        <v>16</v>
      </c>
      <c r="I24" s="115">
        <v>12</v>
      </c>
      <c r="J24" s="116">
        <v>28</v>
      </c>
      <c r="K24" s="115">
        <v>0</v>
      </c>
      <c r="L24" s="116">
        <v>28</v>
      </c>
      <c r="M24" s="23" t="s">
        <v>1107</v>
      </c>
      <c r="N24" s="115" t="s">
        <v>85</v>
      </c>
    </row>
    <row r="25" spans="1:14" ht="15" hidden="1">
      <c r="A25" s="29"/>
      <c r="B25" s="51">
        <v>17</v>
      </c>
      <c r="C25" s="29"/>
      <c r="D25" s="30"/>
      <c r="E25" s="29"/>
      <c r="F25" s="31"/>
      <c r="G25" s="29"/>
      <c r="H25" s="29"/>
      <c r="I25" s="29"/>
      <c r="J25" s="29"/>
      <c r="K25" s="29"/>
      <c r="L25" s="29"/>
      <c r="M25" s="30"/>
      <c r="N25" s="29"/>
    </row>
    <row r="26" spans="1:14" ht="84">
      <c r="A26" s="23" t="s">
        <v>15</v>
      </c>
      <c r="B26" s="51">
        <v>18</v>
      </c>
      <c r="C26" s="23" t="s">
        <v>16</v>
      </c>
      <c r="D26" s="23" t="s">
        <v>140</v>
      </c>
      <c r="E26" s="23" t="s">
        <v>151</v>
      </c>
      <c r="F26" s="23" t="s">
        <v>152</v>
      </c>
      <c r="G26" s="23" t="s">
        <v>91</v>
      </c>
      <c r="H26" s="23">
        <v>20</v>
      </c>
      <c r="I26" s="23">
        <v>5</v>
      </c>
      <c r="J26" s="40">
        <v>25</v>
      </c>
      <c r="K26" s="23">
        <v>0</v>
      </c>
      <c r="L26" s="40">
        <v>25</v>
      </c>
      <c r="M26" s="23" t="s">
        <v>1108</v>
      </c>
      <c r="N26" s="23" t="s">
        <v>153</v>
      </c>
    </row>
    <row r="27" spans="1:14" ht="60">
      <c r="A27" s="23" t="s">
        <v>15</v>
      </c>
      <c r="B27" s="51">
        <v>19</v>
      </c>
      <c r="C27" s="23" t="s">
        <v>16</v>
      </c>
      <c r="D27" s="23" t="s">
        <v>206</v>
      </c>
      <c r="E27" s="23" t="s">
        <v>207</v>
      </c>
      <c r="F27" s="23" t="s">
        <v>195</v>
      </c>
      <c r="G27" s="23" t="s">
        <v>190</v>
      </c>
      <c r="H27" s="23">
        <v>15</v>
      </c>
      <c r="I27" s="23">
        <v>10</v>
      </c>
      <c r="J27" s="40">
        <v>25</v>
      </c>
      <c r="K27" s="23">
        <v>0</v>
      </c>
      <c r="L27" s="40">
        <v>25</v>
      </c>
      <c r="M27" s="23" t="s">
        <v>1108</v>
      </c>
      <c r="N27" s="23" t="s">
        <v>100</v>
      </c>
    </row>
    <row r="28" spans="1:14" ht="60">
      <c r="A28" s="23" t="s">
        <v>15</v>
      </c>
      <c r="B28" s="51">
        <v>20</v>
      </c>
      <c r="C28" s="23" t="s">
        <v>16</v>
      </c>
      <c r="D28" s="23" t="s">
        <v>39</v>
      </c>
      <c r="E28" s="23" t="s">
        <v>40</v>
      </c>
      <c r="F28" s="23" t="s">
        <v>41</v>
      </c>
      <c r="G28" s="23" t="s">
        <v>42</v>
      </c>
      <c r="H28" s="23">
        <v>14</v>
      </c>
      <c r="I28" s="23">
        <v>10</v>
      </c>
      <c r="J28" s="40">
        <v>24</v>
      </c>
      <c r="K28" s="23">
        <v>0</v>
      </c>
      <c r="L28" s="40">
        <v>24</v>
      </c>
      <c r="M28" s="23" t="s">
        <v>1108</v>
      </c>
      <c r="N28" s="23" t="s">
        <v>43</v>
      </c>
    </row>
    <row r="29" spans="1:14" ht="84">
      <c r="A29" s="23" t="s">
        <v>15</v>
      </c>
      <c r="B29" s="51">
        <v>21</v>
      </c>
      <c r="C29" s="23" t="s">
        <v>16</v>
      </c>
      <c r="D29" s="23" t="s">
        <v>146</v>
      </c>
      <c r="E29" s="23" t="s">
        <v>147</v>
      </c>
      <c r="F29" s="23" t="s">
        <v>1042</v>
      </c>
      <c r="G29" s="23" t="s">
        <v>148</v>
      </c>
      <c r="H29" s="23">
        <v>15</v>
      </c>
      <c r="I29" s="23">
        <v>9</v>
      </c>
      <c r="J29" s="40">
        <v>24</v>
      </c>
      <c r="K29" s="23">
        <v>0</v>
      </c>
      <c r="L29" s="40">
        <v>24</v>
      </c>
      <c r="M29" s="23" t="s">
        <v>1108</v>
      </c>
      <c r="N29" s="23" t="s">
        <v>143</v>
      </c>
    </row>
    <row r="30" spans="1:14" ht="84">
      <c r="A30" s="23" t="s">
        <v>15</v>
      </c>
      <c r="B30" s="51">
        <v>22</v>
      </c>
      <c r="C30" s="23" t="s">
        <v>16</v>
      </c>
      <c r="D30" s="23" t="s">
        <v>149</v>
      </c>
      <c r="E30" s="23" t="s">
        <v>150</v>
      </c>
      <c r="F30" s="23" t="s">
        <v>1042</v>
      </c>
      <c r="G30" s="23" t="s">
        <v>148</v>
      </c>
      <c r="H30" s="23">
        <v>15</v>
      </c>
      <c r="I30" s="23">
        <v>9</v>
      </c>
      <c r="J30" s="40">
        <v>24</v>
      </c>
      <c r="K30" s="23">
        <v>0</v>
      </c>
      <c r="L30" s="40">
        <v>24</v>
      </c>
      <c r="M30" s="23" t="s">
        <v>1108</v>
      </c>
      <c r="N30" s="23" t="s">
        <v>143</v>
      </c>
    </row>
    <row r="31" spans="1:14" ht="84">
      <c r="A31" s="23" t="s">
        <v>15</v>
      </c>
      <c r="B31" s="118">
        <v>23</v>
      </c>
      <c r="C31" s="23" t="s">
        <v>16</v>
      </c>
      <c r="D31" s="23" t="s">
        <v>158</v>
      </c>
      <c r="E31" s="23" t="s">
        <v>159</v>
      </c>
      <c r="F31" s="23" t="s">
        <v>152</v>
      </c>
      <c r="G31" s="23" t="s">
        <v>88</v>
      </c>
      <c r="H31" s="23">
        <v>14</v>
      </c>
      <c r="I31" s="23">
        <v>9</v>
      </c>
      <c r="J31" s="40">
        <v>23</v>
      </c>
      <c r="K31" s="23">
        <v>0</v>
      </c>
      <c r="L31" s="40">
        <v>23</v>
      </c>
      <c r="M31" s="23" t="s">
        <v>1109</v>
      </c>
      <c r="N31" s="23" t="s">
        <v>156</v>
      </c>
    </row>
    <row r="32" spans="1:14" ht="90" hidden="1">
      <c r="A32" s="29" t="s">
        <v>15</v>
      </c>
      <c r="B32" s="51">
        <v>24</v>
      </c>
      <c r="C32" s="29">
        <v>208063</v>
      </c>
      <c r="D32" s="29" t="s">
        <v>86</v>
      </c>
      <c r="E32" s="29" t="s">
        <v>87</v>
      </c>
      <c r="F32" s="32" t="s">
        <v>41</v>
      </c>
      <c r="G32" s="29" t="s">
        <v>88</v>
      </c>
      <c r="H32" s="29">
        <v>18</v>
      </c>
      <c r="I32" s="29">
        <v>12</v>
      </c>
      <c r="J32" s="29">
        <v>30</v>
      </c>
      <c r="K32" s="29" t="s">
        <v>20</v>
      </c>
      <c r="L32" s="29">
        <v>30</v>
      </c>
      <c r="M32" s="30"/>
      <c r="N32" s="33" t="s">
        <v>89</v>
      </c>
    </row>
    <row r="33" spans="1:14" ht="60">
      <c r="A33" s="23" t="s">
        <v>15</v>
      </c>
      <c r="B33" s="51">
        <v>25</v>
      </c>
      <c r="C33" s="23" t="s">
        <v>16</v>
      </c>
      <c r="D33" s="23" t="s">
        <v>197</v>
      </c>
      <c r="E33" s="23" t="s">
        <v>115</v>
      </c>
      <c r="F33" s="23" t="s">
        <v>195</v>
      </c>
      <c r="G33" s="23" t="s">
        <v>190</v>
      </c>
      <c r="H33" s="23">
        <v>17</v>
      </c>
      <c r="I33" s="23">
        <v>5</v>
      </c>
      <c r="J33" s="40">
        <v>22</v>
      </c>
      <c r="K33" s="23">
        <v>0</v>
      </c>
      <c r="L33" s="40">
        <v>22</v>
      </c>
      <c r="M33" s="23" t="s">
        <v>1109</v>
      </c>
      <c r="N33" s="23" t="s">
        <v>100</v>
      </c>
    </row>
    <row r="34" spans="1:14" ht="64.5" customHeight="1">
      <c r="A34" s="23" t="s">
        <v>15</v>
      </c>
      <c r="B34" s="118">
        <v>26</v>
      </c>
      <c r="C34" s="23" t="s">
        <v>16</v>
      </c>
      <c r="D34" s="23" t="s">
        <v>200</v>
      </c>
      <c r="E34" s="126" t="s">
        <v>111</v>
      </c>
      <c r="F34" s="23" t="s">
        <v>195</v>
      </c>
      <c r="G34" s="23" t="s">
        <v>142</v>
      </c>
      <c r="H34" s="23">
        <v>20</v>
      </c>
      <c r="I34" s="23">
        <v>0</v>
      </c>
      <c r="J34" s="40">
        <v>20</v>
      </c>
      <c r="K34" s="23">
        <v>0</v>
      </c>
      <c r="L34" s="40">
        <v>20</v>
      </c>
      <c r="M34" s="23" t="s">
        <v>1109</v>
      </c>
      <c r="N34" s="23" t="s">
        <v>112</v>
      </c>
    </row>
    <row r="35" spans="1:14" ht="96">
      <c r="A35" s="23" t="s">
        <v>15</v>
      </c>
      <c r="B35" s="118">
        <v>27</v>
      </c>
      <c r="C35" s="23" t="s">
        <v>16</v>
      </c>
      <c r="D35" s="23" t="s">
        <v>17</v>
      </c>
      <c r="E35" s="23" t="s">
        <v>18</v>
      </c>
      <c r="F35" s="38" t="s">
        <v>1039</v>
      </c>
      <c r="G35" s="39">
        <v>45663</v>
      </c>
      <c r="H35" s="23">
        <v>17</v>
      </c>
      <c r="I35" s="23">
        <v>2</v>
      </c>
      <c r="J35" s="40">
        <v>19</v>
      </c>
      <c r="K35" s="23">
        <v>0</v>
      </c>
      <c r="L35" s="40">
        <v>19</v>
      </c>
      <c r="M35" s="23" t="s">
        <v>1109</v>
      </c>
      <c r="N35" s="23" t="s">
        <v>1037</v>
      </c>
    </row>
    <row r="36" spans="1:14" ht="108">
      <c r="A36" s="23" t="s">
        <v>15</v>
      </c>
      <c r="B36" s="51">
        <v>28</v>
      </c>
      <c r="C36" s="23" t="s">
        <v>16</v>
      </c>
      <c r="D36" s="23" t="s">
        <v>187</v>
      </c>
      <c r="E36" s="23" t="s">
        <v>188</v>
      </c>
      <c r="F36" s="23" t="s">
        <v>189</v>
      </c>
      <c r="G36" s="23" t="s">
        <v>190</v>
      </c>
      <c r="H36" s="23">
        <v>9</v>
      </c>
      <c r="I36" s="23">
        <v>10</v>
      </c>
      <c r="J36" s="40">
        <v>19</v>
      </c>
      <c r="K36" s="23">
        <v>0</v>
      </c>
      <c r="L36" s="40">
        <v>19</v>
      </c>
      <c r="M36" s="23" t="s">
        <v>1109</v>
      </c>
      <c r="N36" s="23" t="s">
        <v>191</v>
      </c>
    </row>
    <row r="37" spans="1:14" ht="96">
      <c r="A37" s="23" t="s">
        <v>15</v>
      </c>
      <c r="B37" s="51">
        <v>29</v>
      </c>
      <c r="C37" s="23" t="s">
        <v>16</v>
      </c>
      <c r="D37" s="23" t="s">
        <v>27</v>
      </c>
      <c r="E37" s="23" t="s">
        <v>28</v>
      </c>
      <c r="F37" s="38" t="s">
        <v>1039</v>
      </c>
      <c r="G37" s="39">
        <v>45663</v>
      </c>
      <c r="H37" s="23">
        <v>6</v>
      </c>
      <c r="I37" s="23">
        <v>12</v>
      </c>
      <c r="J37" s="40">
        <v>18</v>
      </c>
      <c r="K37" s="23">
        <v>0</v>
      </c>
      <c r="L37" s="40">
        <v>18</v>
      </c>
      <c r="M37" s="23" t="s">
        <v>1109</v>
      </c>
      <c r="N37" s="23" t="s">
        <v>1037</v>
      </c>
    </row>
    <row r="38" spans="1:14" ht="60">
      <c r="A38" s="23" t="s">
        <v>15</v>
      </c>
      <c r="B38" s="51">
        <v>30</v>
      </c>
      <c r="C38" s="23" t="s">
        <v>16</v>
      </c>
      <c r="D38" s="23" t="s">
        <v>80</v>
      </c>
      <c r="E38" s="23" t="s">
        <v>90</v>
      </c>
      <c r="F38" s="23" t="s">
        <v>41</v>
      </c>
      <c r="G38" s="23" t="s">
        <v>91</v>
      </c>
      <c r="H38" s="23">
        <v>8</v>
      </c>
      <c r="I38" s="23">
        <v>10</v>
      </c>
      <c r="J38" s="40">
        <v>18</v>
      </c>
      <c r="K38" s="23">
        <v>0</v>
      </c>
      <c r="L38" s="40">
        <v>18</v>
      </c>
      <c r="M38" s="23" t="s">
        <v>1109</v>
      </c>
      <c r="N38" s="23" t="s">
        <v>92</v>
      </c>
    </row>
    <row r="39" spans="1:14" ht="84">
      <c r="A39" s="23" t="s">
        <v>15</v>
      </c>
      <c r="B39" s="51">
        <v>31</v>
      </c>
      <c r="C39" s="23" t="s">
        <v>16</v>
      </c>
      <c r="D39" s="23" t="s">
        <v>146</v>
      </c>
      <c r="E39" s="23" t="s">
        <v>155</v>
      </c>
      <c r="F39" s="23" t="s">
        <v>152</v>
      </c>
      <c r="G39" s="23" t="s">
        <v>88</v>
      </c>
      <c r="H39" s="23">
        <v>13</v>
      </c>
      <c r="I39" s="23">
        <v>4</v>
      </c>
      <c r="J39" s="40">
        <v>17</v>
      </c>
      <c r="K39" s="23">
        <v>0</v>
      </c>
      <c r="L39" s="40">
        <v>17</v>
      </c>
      <c r="M39" s="23" t="s">
        <v>1109</v>
      </c>
      <c r="N39" s="23" t="s">
        <v>156</v>
      </c>
    </row>
    <row r="40" spans="1:14" ht="60">
      <c r="A40" s="23" t="s">
        <v>15</v>
      </c>
      <c r="B40" s="51">
        <v>32</v>
      </c>
      <c r="C40" s="23" t="s">
        <v>16</v>
      </c>
      <c r="D40" s="23" t="s">
        <v>215</v>
      </c>
      <c r="E40" s="23" t="s">
        <v>216</v>
      </c>
      <c r="F40" s="23" t="s">
        <v>1045</v>
      </c>
      <c r="G40" s="23" t="s">
        <v>211</v>
      </c>
      <c r="H40" s="23">
        <v>13</v>
      </c>
      <c r="I40" s="23">
        <v>4</v>
      </c>
      <c r="J40" s="40">
        <v>17</v>
      </c>
      <c r="K40" s="23">
        <v>0</v>
      </c>
      <c r="L40" s="40">
        <v>17</v>
      </c>
      <c r="M40" s="23" t="s">
        <v>1109</v>
      </c>
      <c r="N40" s="23" t="s">
        <v>212</v>
      </c>
    </row>
    <row r="41" spans="1:14" ht="60">
      <c r="A41" s="23" t="s">
        <v>15</v>
      </c>
      <c r="B41" s="51">
        <v>33</v>
      </c>
      <c r="C41" s="23" t="s">
        <v>16</v>
      </c>
      <c r="D41" s="23" t="s">
        <v>47</v>
      </c>
      <c r="E41" s="23" t="s">
        <v>48</v>
      </c>
      <c r="F41" s="23" t="s">
        <v>49</v>
      </c>
      <c r="G41" s="23" t="s">
        <v>50</v>
      </c>
      <c r="H41" s="23">
        <v>7</v>
      </c>
      <c r="I41" s="23">
        <v>8</v>
      </c>
      <c r="J41" s="40">
        <v>15</v>
      </c>
      <c r="K41" s="23">
        <v>0</v>
      </c>
      <c r="L41" s="40">
        <v>15</v>
      </c>
      <c r="M41" s="23" t="s">
        <v>1109</v>
      </c>
      <c r="N41" s="23" t="s">
        <v>51</v>
      </c>
    </row>
    <row r="42" spans="1:14" ht="60" hidden="1">
      <c r="A42" s="29" t="s">
        <v>15</v>
      </c>
      <c r="B42" s="51">
        <v>34</v>
      </c>
      <c r="C42" s="29" t="s">
        <v>16</v>
      </c>
      <c r="D42" s="29" t="s">
        <v>110</v>
      </c>
      <c r="E42" s="34" t="s">
        <v>111</v>
      </c>
      <c r="F42" s="34" t="s">
        <v>98</v>
      </c>
      <c r="G42" s="35" t="s">
        <v>50</v>
      </c>
      <c r="H42" s="29">
        <v>20</v>
      </c>
      <c r="I42" s="29">
        <v>0</v>
      </c>
      <c r="J42" s="29">
        <v>20</v>
      </c>
      <c r="K42" s="30"/>
      <c r="L42" s="29">
        <v>20</v>
      </c>
      <c r="M42" s="30"/>
      <c r="N42" s="33" t="s">
        <v>112</v>
      </c>
    </row>
    <row r="43" spans="1:14" ht="60">
      <c r="A43" s="23" t="s">
        <v>15</v>
      </c>
      <c r="B43" s="51">
        <v>35</v>
      </c>
      <c r="C43" s="23" t="s">
        <v>16</v>
      </c>
      <c r="D43" s="23" t="s">
        <v>120</v>
      </c>
      <c r="E43" s="23" t="s">
        <v>121</v>
      </c>
      <c r="F43" s="23" t="s">
        <v>118</v>
      </c>
      <c r="G43" s="23" t="s">
        <v>91</v>
      </c>
      <c r="H43" s="23">
        <v>10</v>
      </c>
      <c r="I43" s="23">
        <v>5</v>
      </c>
      <c r="J43" s="40">
        <v>15</v>
      </c>
      <c r="K43" s="23">
        <v>0</v>
      </c>
      <c r="L43" s="40">
        <v>15</v>
      </c>
      <c r="M43" s="23" t="s">
        <v>1109</v>
      </c>
      <c r="N43" s="23" t="s">
        <v>122</v>
      </c>
    </row>
    <row r="44" spans="1:14" ht="60">
      <c r="A44" s="23" t="s">
        <v>15</v>
      </c>
      <c r="B44" s="51">
        <v>36</v>
      </c>
      <c r="C44" s="23" t="s">
        <v>16</v>
      </c>
      <c r="D44" s="23" t="s">
        <v>78</v>
      </c>
      <c r="E44" s="23" t="s">
        <v>93</v>
      </c>
      <c r="F44" s="23" t="s">
        <v>193</v>
      </c>
      <c r="G44" s="23" t="s">
        <v>91</v>
      </c>
      <c r="H44" s="23">
        <v>13</v>
      </c>
      <c r="I44" s="23">
        <v>2</v>
      </c>
      <c r="J44" s="40">
        <v>15</v>
      </c>
      <c r="K44" s="23">
        <v>0</v>
      </c>
      <c r="L44" s="40">
        <v>15</v>
      </c>
      <c r="M44" s="23" t="s">
        <v>1109</v>
      </c>
      <c r="N44" s="23" t="s">
        <v>92</v>
      </c>
    </row>
    <row r="45" spans="1:14" ht="60">
      <c r="A45" s="23" t="s">
        <v>15</v>
      </c>
      <c r="B45" s="51">
        <v>37</v>
      </c>
      <c r="C45" s="23" t="s">
        <v>16</v>
      </c>
      <c r="D45" s="23" t="s">
        <v>213</v>
      </c>
      <c r="E45" s="23" t="s">
        <v>214</v>
      </c>
      <c r="F45" s="23" t="s">
        <v>1044</v>
      </c>
      <c r="G45" s="23" t="s">
        <v>211</v>
      </c>
      <c r="H45" s="23">
        <v>15</v>
      </c>
      <c r="I45" s="23">
        <v>0</v>
      </c>
      <c r="J45" s="40">
        <v>15</v>
      </c>
      <c r="K45" s="23">
        <v>0</v>
      </c>
      <c r="L45" s="40">
        <v>15</v>
      </c>
      <c r="M45" s="23" t="s">
        <v>1109</v>
      </c>
      <c r="N45" s="23" t="s">
        <v>212</v>
      </c>
    </row>
    <row r="46" spans="1:14" ht="96">
      <c r="A46" s="23" t="s">
        <v>15</v>
      </c>
      <c r="B46" s="51">
        <v>38</v>
      </c>
      <c r="C46" s="23" t="s">
        <v>16</v>
      </c>
      <c r="D46" s="23" t="s">
        <v>31</v>
      </c>
      <c r="E46" s="23" t="s">
        <v>32</v>
      </c>
      <c r="F46" s="38" t="s">
        <v>1039</v>
      </c>
      <c r="G46" s="39">
        <v>45663</v>
      </c>
      <c r="H46" s="23">
        <v>14</v>
      </c>
      <c r="I46" s="23">
        <v>0</v>
      </c>
      <c r="J46" s="40">
        <v>14</v>
      </c>
      <c r="K46" s="23">
        <v>0</v>
      </c>
      <c r="L46" s="40">
        <v>14</v>
      </c>
      <c r="M46" s="23" t="s">
        <v>1109</v>
      </c>
      <c r="N46" s="23" t="s">
        <v>1037</v>
      </c>
    </row>
    <row r="47" spans="1:14" ht="60">
      <c r="A47" s="23" t="s">
        <v>15</v>
      </c>
      <c r="B47" s="51">
        <v>39</v>
      </c>
      <c r="C47" s="23" t="s">
        <v>16</v>
      </c>
      <c r="D47" s="23" t="s">
        <v>80</v>
      </c>
      <c r="E47" s="23" t="s">
        <v>81</v>
      </c>
      <c r="F47" s="23" t="s">
        <v>41</v>
      </c>
      <c r="G47" s="23" t="s">
        <v>72</v>
      </c>
      <c r="H47" s="23">
        <v>7</v>
      </c>
      <c r="I47" s="23">
        <v>7</v>
      </c>
      <c r="J47" s="40">
        <v>14</v>
      </c>
      <c r="K47" s="23">
        <v>0</v>
      </c>
      <c r="L47" s="40">
        <v>14</v>
      </c>
      <c r="M47" s="23" t="s">
        <v>1109</v>
      </c>
      <c r="N47" s="23" t="s">
        <v>73</v>
      </c>
    </row>
    <row r="48" spans="1:14" ht="84">
      <c r="A48" s="23" t="s">
        <v>15</v>
      </c>
      <c r="B48" s="51">
        <v>40</v>
      </c>
      <c r="C48" s="23" t="s">
        <v>16</v>
      </c>
      <c r="D48" s="23" t="s">
        <v>140</v>
      </c>
      <c r="E48" s="23" t="s">
        <v>141</v>
      </c>
      <c r="F48" s="23" t="s">
        <v>1042</v>
      </c>
      <c r="G48" s="23" t="s">
        <v>142</v>
      </c>
      <c r="H48" s="23">
        <v>5</v>
      </c>
      <c r="I48" s="23">
        <v>9</v>
      </c>
      <c r="J48" s="40">
        <v>14</v>
      </c>
      <c r="K48" s="23">
        <v>0</v>
      </c>
      <c r="L48" s="40">
        <v>14</v>
      </c>
      <c r="M48" s="23" t="s">
        <v>1109</v>
      </c>
      <c r="N48" s="23" t="s">
        <v>143</v>
      </c>
    </row>
    <row r="49" spans="1:14" ht="84">
      <c r="A49" s="23" t="s">
        <v>15</v>
      </c>
      <c r="B49" s="51">
        <v>41</v>
      </c>
      <c r="C49" s="23" t="s">
        <v>16</v>
      </c>
      <c r="D49" s="23" t="s">
        <v>144</v>
      </c>
      <c r="E49" s="23" t="s">
        <v>145</v>
      </c>
      <c r="F49" s="23" t="s">
        <v>1042</v>
      </c>
      <c r="G49" s="23" t="s">
        <v>142</v>
      </c>
      <c r="H49" s="23">
        <v>5</v>
      </c>
      <c r="I49" s="23">
        <v>9</v>
      </c>
      <c r="J49" s="40">
        <v>14</v>
      </c>
      <c r="K49" s="23">
        <v>0</v>
      </c>
      <c r="L49" s="40">
        <v>14</v>
      </c>
      <c r="M49" s="23" t="s">
        <v>1109</v>
      </c>
      <c r="N49" s="23" t="s">
        <v>143</v>
      </c>
    </row>
    <row r="50" spans="1:14" ht="72">
      <c r="A50" s="23" t="s">
        <v>15</v>
      </c>
      <c r="B50" s="51">
        <v>42</v>
      </c>
      <c r="C50" s="23" t="s">
        <v>16</v>
      </c>
      <c r="D50" s="23" t="s">
        <v>178</v>
      </c>
      <c r="E50" s="23" t="s">
        <v>179</v>
      </c>
      <c r="F50" s="23" t="s">
        <v>175</v>
      </c>
      <c r="G50" s="23" t="s">
        <v>88</v>
      </c>
      <c r="H50" s="23">
        <v>12</v>
      </c>
      <c r="I50" s="23">
        <v>2</v>
      </c>
      <c r="J50" s="40">
        <v>14</v>
      </c>
      <c r="K50" s="23">
        <v>0</v>
      </c>
      <c r="L50" s="40">
        <v>14</v>
      </c>
      <c r="M50" s="23" t="s">
        <v>1109</v>
      </c>
      <c r="N50" s="23" t="s">
        <v>174</v>
      </c>
    </row>
    <row r="51" spans="1:14" ht="60">
      <c r="A51" s="23" t="s">
        <v>15</v>
      </c>
      <c r="B51" s="51">
        <v>43</v>
      </c>
      <c r="C51" s="23" t="s">
        <v>16</v>
      </c>
      <c r="D51" s="23" t="s">
        <v>123</v>
      </c>
      <c r="E51" s="23" t="s">
        <v>124</v>
      </c>
      <c r="F51" s="23" t="s">
        <v>118</v>
      </c>
      <c r="G51" s="23" t="s">
        <v>91</v>
      </c>
      <c r="H51" s="23">
        <v>10</v>
      </c>
      <c r="I51" s="23">
        <v>3</v>
      </c>
      <c r="J51" s="40">
        <v>13</v>
      </c>
      <c r="K51" s="23">
        <v>0</v>
      </c>
      <c r="L51" s="40">
        <v>13</v>
      </c>
      <c r="M51" s="23" t="s">
        <v>1109</v>
      </c>
      <c r="N51" s="23" t="s">
        <v>122</v>
      </c>
    </row>
    <row r="52" spans="1:14" ht="72">
      <c r="A52" s="23" t="s">
        <v>15</v>
      </c>
      <c r="B52" s="51">
        <v>44</v>
      </c>
      <c r="C52" s="23" t="s">
        <v>16</v>
      </c>
      <c r="D52" s="23" t="s">
        <v>184</v>
      </c>
      <c r="E52" s="23" t="s">
        <v>185</v>
      </c>
      <c r="F52" s="23" t="s">
        <v>175</v>
      </c>
      <c r="G52" s="23" t="s">
        <v>72</v>
      </c>
      <c r="H52" s="23">
        <v>8</v>
      </c>
      <c r="I52" s="23">
        <v>5</v>
      </c>
      <c r="J52" s="40">
        <v>13</v>
      </c>
      <c r="K52" s="23">
        <v>0</v>
      </c>
      <c r="L52" s="40">
        <v>13</v>
      </c>
      <c r="M52" s="23" t="s">
        <v>1109</v>
      </c>
      <c r="N52" s="23" t="s">
        <v>186</v>
      </c>
    </row>
    <row r="53" spans="1:14" ht="96">
      <c r="A53" s="23" t="s">
        <v>15</v>
      </c>
      <c r="B53" s="51">
        <v>45</v>
      </c>
      <c r="C53" s="23" t="s">
        <v>16</v>
      </c>
      <c r="D53" s="23" t="s">
        <v>21</v>
      </c>
      <c r="E53" s="23" t="s">
        <v>22</v>
      </c>
      <c r="F53" s="38" t="s">
        <v>1039</v>
      </c>
      <c r="G53" s="39">
        <v>45663</v>
      </c>
      <c r="H53" s="23">
        <v>12</v>
      </c>
      <c r="I53" s="23">
        <v>0</v>
      </c>
      <c r="J53" s="40">
        <v>12</v>
      </c>
      <c r="K53" s="23">
        <v>0</v>
      </c>
      <c r="L53" s="40">
        <v>12</v>
      </c>
      <c r="M53" s="23" t="s">
        <v>1109</v>
      </c>
      <c r="N53" s="23" t="s">
        <v>1037</v>
      </c>
    </row>
    <row r="54" spans="1:14" ht="84">
      <c r="A54" s="23" t="s">
        <v>15</v>
      </c>
      <c r="B54" s="51">
        <v>46</v>
      </c>
      <c r="C54" s="23" t="s">
        <v>16</v>
      </c>
      <c r="D54" s="23" t="s">
        <v>140</v>
      </c>
      <c r="E54" s="23" t="s">
        <v>162</v>
      </c>
      <c r="F54" s="23" t="s">
        <v>152</v>
      </c>
      <c r="G54" s="23" t="s">
        <v>163</v>
      </c>
      <c r="H54" s="23">
        <v>10</v>
      </c>
      <c r="I54" s="23">
        <v>2</v>
      </c>
      <c r="J54" s="40">
        <v>12</v>
      </c>
      <c r="K54" s="23">
        <v>0</v>
      </c>
      <c r="L54" s="40">
        <v>12</v>
      </c>
      <c r="M54" s="23" t="s">
        <v>1109</v>
      </c>
      <c r="N54" s="23" t="s">
        <v>164</v>
      </c>
    </row>
    <row r="55" spans="1:14" ht="96">
      <c r="A55" s="23" t="s">
        <v>15</v>
      </c>
      <c r="B55" s="51">
        <v>47</v>
      </c>
      <c r="C55" s="23" t="s">
        <v>16</v>
      </c>
      <c r="D55" s="23" t="s">
        <v>23</v>
      </c>
      <c r="E55" s="23" t="s">
        <v>24</v>
      </c>
      <c r="F55" s="38" t="s">
        <v>1039</v>
      </c>
      <c r="G55" s="39">
        <v>45663</v>
      </c>
      <c r="H55" s="23">
        <v>11</v>
      </c>
      <c r="I55" s="23">
        <v>0</v>
      </c>
      <c r="J55" s="40">
        <v>11</v>
      </c>
      <c r="K55" s="23">
        <v>0</v>
      </c>
      <c r="L55" s="40">
        <v>11</v>
      </c>
      <c r="M55" s="23" t="s">
        <v>1109</v>
      </c>
      <c r="N55" s="23" t="s">
        <v>1037</v>
      </c>
    </row>
    <row r="56" spans="1:14" ht="84">
      <c r="A56" s="23" t="s">
        <v>15</v>
      </c>
      <c r="B56" s="51">
        <v>48</v>
      </c>
      <c r="C56" s="23" t="s">
        <v>16</v>
      </c>
      <c r="D56" s="23" t="s">
        <v>160</v>
      </c>
      <c r="E56" s="23" t="s">
        <v>161</v>
      </c>
      <c r="F56" s="23" t="s">
        <v>152</v>
      </c>
      <c r="G56" s="23" t="s">
        <v>88</v>
      </c>
      <c r="H56" s="23">
        <v>9</v>
      </c>
      <c r="I56" s="23">
        <v>2</v>
      </c>
      <c r="J56" s="40">
        <v>11</v>
      </c>
      <c r="K56" s="23">
        <v>0</v>
      </c>
      <c r="L56" s="40">
        <v>11</v>
      </c>
      <c r="M56" s="23" t="s">
        <v>1109</v>
      </c>
      <c r="N56" s="23" t="s">
        <v>156</v>
      </c>
    </row>
    <row r="57" spans="1:14" ht="60">
      <c r="A57" s="23" t="s">
        <v>15</v>
      </c>
      <c r="B57" s="51">
        <v>49</v>
      </c>
      <c r="C57" s="23" t="s">
        <v>16</v>
      </c>
      <c r="D57" s="23" t="s">
        <v>76</v>
      </c>
      <c r="E57" s="23" t="s">
        <v>94</v>
      </c>
      <c r="F57" s="23" t="s">
        <v>193</v>
      </c>
      <c r="G57" s="23" t="s">
        <v>88</v>
      </c>
      <c r="H57" s="23">
        <v>11</v>
      </c>
      <c r="I57" s="23">
        <v>0</v>
      </c>
      <c r="J57" s="40">
        <v>11</v>
      </c>
      <c r="K57" s="23">
        <v>0</v>
      </c>
      <c r="L57" s="40">
        <v>11</v>
      </c>
      <c r="M57" s="23" t="s">
        <v>1109</v>
      </c>
      <c r="N57" s="23" t="s">
        <v>95</v>
      </c>
    </row>
    <row r="58" spans="1:14" ht="60">
      <c r="A58" s="23" t="s">
        <v>15</v>
      </c>
      <c r="B58" s="51">
        <v>50</v>
      </c>
      <c r="C58" s="23" t="s">
        <v>16</v>
      </c>
      <c r="D58" s="23" t="s">
        <v>39</v>
      </c>
      <c r="E58" s="23" t="s">
        <v>44</v>
      </c>
      <c r="F58" s="23" t="s">
        <v>41</v>
      </c>
      <c r="G58" s="23" t="s">
        <v>45</v>
      </c>
      <c r="H58" s="23">
        <v>10</v>
      </c>
      <c r="I58" s="23">
        <v>0</v>
      </c>
      <c r="J58" s="40">
        <v>10</v>
      </c>
      <c r="K58" s="23">
        <v>0</v>
      </c>
      <c r="L58" s="40">
        <v>10</v>
      </c>
      <c r="M58" s="23" t="s">
        <v>1109</v>
      </c>
      <c r="N58" s="23" t="s">
        <v>46</v>
      </c>
    </row>
    <row r="59" spans="1:14" ht="60">
      <c r="A59" s="23" t="s">
        <v>15</v>
      </c>
      <c r="B59" s="51">
        <v>51</v>
      </c>
      <c r="C59" s="23" t="s">
        <v>16</v>
      </c>
      <c r="D59" s="23" t="s">
        <v>76</v>
      </c>
      <c r="E59" s="23" t="s">
        <v>77</v>
      </c>
      <c r="F59" s="23" t="s">
        <v>41</v>
      </c>
      <c r="G59" s="23" t="s">
        <v>72</v>
      </c>
      <c r="H59" s="23">
        <v>8</v>
      </c>
      <c r="I59" s="23">
        <v>2</v>
      </c>
      <c r="J59" s="40">
        <v>10</v>
      </c>
      <c r="K59" s="23">
        <v>0</v>
      </c>
      <c r="L59" s="40">
        <v>10</v>
      </c>
      <c r="M59" s="23" t="s">
        <v>1109</v>
      </c>
      <c r="N59" s="23" t="s">
        <v>73</v>
      </c>
    </row>
    <row r="60" spans="1:14" ht="60">
      <c r="A60" s="23" t="s">
        <v>15</v>
      </c>
      <c r="B60" s="51">
        <v>52</v>
      </c>
      <c r="C60" s="23" t="s">
        <v>16</v>
      </c>
      <c r="D60" s="23" t="s">
        <v>127</v>
      </c>
      <c r="E60" s="23" t="s">
        <v>128</v>
      </c>
      <c r="F60" s="23" t="s">
        <v>118</v>
      </c>
      <c r="G60" s="23" t="s">
        <v>91</v>
      </c>
      <c r="H60" s="23">
        <v>7</v>
      </c>
      <c r="I60" s="23">
        <v>3</v>
      </c>
      <c r="J60" s="40">
        <v>10</v>
      </c>
      <c r="K60" s="23">
        <v>0</v>
      </c>
      <c r="L60" s="40">
        <v>10</v>
      </c>
      <c r="M60" s="23" t="s">
        <v>1109</v>
      </c>
      <c r="N60" s="23" t="s">
        <v>122</v>
      </c>
    </row>
    <row r="61" spans="1:14" ht="60">
      <c r="A61" s="23" t="s">
        <v>15</v>
      </c>
      <c r="B61" s="51">
        <v>53</v>
      </c>
      <c r="C61" s="23" t="s">
        <v>16</v>
      </c>
      <c r="D61" s="23" t="s">
        <v>194</v>
      </c>
      <c r="E61" s="23" t="s">
        <v>102</v>
      </c>
      <c r="F61" s="23" t="s">
        <v>195</v>
      </c>
      <c r="G61" s="23" t="s">
        <v>190</v>
      </c>
      <c r="H61" s="23">
        <v>0</v>
      </c>
      <c r="I61" s="23">
        <v>10</v>
      </c>
      <c r="J61" s="40">
        <v>10</v>
      </c>
      <c r="K61" s="23">
        <v>0</v>
      </c>
      <c r="L61" s="40">
        <v>10</v>
      </c>
      <c r="M61" s="23" t="s">
        <v>1109</v>
      </c>
      <c r="N61" s="23" t="s">
        <v>100</v>
      </c>
    </row>
    <row r="62" spans="1:14" ht="84">
      <c r="A62" s="23" t="s">
        <v>15</v>
      </c>
      <c r="B62" s="51">
        <v>54</v>
      </c>
      <c r="C62" s="23" t="s">
        <v>16</v>
      </c>
      <c r="D62" s="23" t="s">
        <v>149</v>
      </c>
      <c r="E62" s="23" t="s">
        <v>157</v>
      </c>
      <c r="F62" s="23" t="s">
        <v>152</v>
      </c>
      <c r="G62" s="23" t="s">
        <v>88</v>
      </c>
      <c r="H62" s="23">
        <v>9</v>
      </c>
      <c r="I62" s="23">
        <v>0</v>
      </c>
      <c r="J62" s="40">
        <v>9</v>
      </c>
      <c r="K62" s="23">
        <v>0</v>
      </c>
      <c r="L62" s="40">
        <v>9</v>
      </c>
      <c r="M62" s="23" t="s">
        <v>1109</v>
      </c>
      <c r="N62" s="23" t="s">
        <v>156</v>
      </c>
    </row>
    <row r="63" spans="1:14" ht="15" hidden="1">
      <c r="A63" s="26" t="s">
        <v>15</v>
      </c>
      <c r="B63" s="51">
        <v>55</v>
      </c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</row>
    <row r="64" spans="1:14" ht="15" hidden="1">
      <c r="A64" s="10" t="s">
        <v>15</v>
      </c>
      <c r="B64" s="51">
        <v>56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spans="1:14" ht="15" hidden="1">
      <c r="A65" s="10" t="s">
        <v>15</v>
      </c>
      <c r="B65" s="51">
        <v>57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1:14" ht="15" hidden="1">
      <c r="A66" s="10" t="s">
        <v>15</v>
      </c>
      <c r="B66" s="51">
        <v>58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spans="1:14" ht="15" hidden="1">
      <c r="A67" s="10" t="s">
        <v>15</v>
      </c>
      <c r="B67" s="51">
        <v>59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pans="1:14" ht="15" hidden="1">
      <c r="A68" s="10" t="s">
        <v>15</v>
      </c>
      <c r="B68" s="51">
        <v>60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4" ht="15" hidden="1">
      <c r="A69" s="10" t="s">
        <v>15</v>
      </c>
      <c r="B69" s="51">
        <v>61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pans="1:14" ht="15" hidden="1">
      <c r="A70" s="10" t="s">
        <v>15</v>
      </c>
      <c r="B70" s="102">
        <v>62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spans="1:14" ht="15" hidden="1">
      <c r="A71" s="10" t="s">
        <v>15</v>
      </c>
      <c r="B71" s="51">
        <v>63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4" ht="15" hidden="1">
      <c r="A72" s="10" t="s">
        <v>15</v>
      </c>
      <c r="B72" s="51">
        <v>64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pans="1:14" ht="15" hidden="1">
      <c r="A73" s="22" t="s">
        <v>15</v>
      </c>
      <c r="B73" s="51">
        <v>65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1:14" ht="72">
      <c r="A74" s="23" t="s">
        <v>15</v>
      </c>
      <c r="B74" s="51">
        <v>66</v>
      </c>
      <c r="C74" s="23" t="s">
        <v>16</v>
      </c>
      <c r="D74" s="23" t="s">
        <v>37</v>
      </c>
      <c r="E74" s="23" t="s">
        <v>38</v>
      </c>
      <c r="F74" s="23" t="s">
        <v>1040</v>
      </c>
      <c r="G74" s="23" t="s">
        <v>35</v>
      </c>
      <c r="H74" s="23">
        <v>5</v>
      </c>
      <c r="I74" s="23">
        <v>3</v>
      </c>
      <c r="J74" s="40">
        <v>8</v>
      </c>
      <c r="K74" s="23">
        <v>0</v>
      </c>
      <c r="L74" s="40">
        <v>8</v>
      </c>
      <c r="M74" s="23" t="s">
        <v>1109</v>
      </c>
      <c r="N74" s="23" t="s">
        <v>36</v>
      </c>
    </row>
    <row r="75" spans="1:14" ht="72">
      <c r="A75" s="23" t="s">
        <v>15</v>
      </c>
      <c r="B75" s="51">
        <v>67</v>
      </c>
      <c r="C75" s="23" t="s">
        <v>16</v>
      </c>
      <c r="D75" s="23" t="s">
        <v>33</v>
      </c>
      <c r="E75" s="23" t="s">
        <v>34</v>
      </c>
      <c r="F75" s="23" t="s">
        <v>1040</v>
      </c>
      <c r="G75" s="23" t="s">
        <v>35</v>
      </c>
      <c r="H75" s="23">
        <v>4</v>
      </c>
      <c r="I75" s="23">
        <v>2</v>
      </c>
      <c r="J75" s="40">
        <v>6</v>
      </c>
      <c r="K75" s="23">
        <v>0</v>
      </c>
      <c r="L75" s="40">
        <v>6</v>
      </c>
      <c r="M75" s="23" t="s">
        <v>1109</v>
      </c>
      <c r="N75" s="23" t="s">
        <v>36</v>
      </c>
    </row>
    <row r="76" spans="1:14" ht="15" hidden="1">
      <c r="A76" s="27"/>
      <c r="B76" s="102">
        <v>68</v>
      </c>
      <c r="C76" s="26">
        <v>208133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</row>
    <row r="77" spans="1:14" ht="15" hidden="1">
      <c r="A77" s="12"/>
      <c r="B77" s="51">
        <v>69</v>
      </c>
      <c r="C77" s="10">
        <v>208133</v>
      </c>
      <c r="D77" s="12"/>
      <c r="E77" s="14"/>
      <c r="F77" s="12"/>
      <c r="G77" s="12"/>
      <c r="H77" s="12"/>
      <c r="I77" s="12"/>
      <c r="J77" s="12"/>
      <c r="K77" s="12"/>
      <c r="L77" s="12"/>
      <c r="M77" s="12"/>
      <c r="N77" s="12"/>
    </row>
    <row r="78" spans="1:14" ht="15" hidden="1">
      <c r="A78" s="12"/>
      <c r="B78" s="51">
        <v>70</v>
      </c>
      <c r="C78" s="10">
        <v>208133</v>
      </c>
      <c r="D78" s="12"/>
      <c r="E78" s="15"/>
      <c r="F78" s="12"/>
      <c r="G78" s="12"/>
      <c r="H78" s="12"/>
      <c r="I78" s="12"/>
      <c r="J78" s="12"/>
      <c r="K78" s="12"/>
      <c r="L78" s="12"/>
      <c r="M78" s="12"/>
      <c r="N78" s="12"/>
    </row>
    <row r="79" spans="1:14" ht="15" hidden="1">
      <c r="A79" s="21"/>
      <c r="B79" s="51">
        <v>71</v>
      </c>
      <c r="C79" s="22">
        <v>208133</v>
      </c>
      <c r="D79" s="21"/>
      <c r="E79" s="16"/>
      <c r="F79" s="16"/>
      <c r="G79" s="16"/>
      <c r="H79" s="16"/>
      <c r="I79" s="16"/>
      <c r="J79" s="16"/>
      <c r="K79" s="16"/>
      <c r="L79" s="16"/>
      <c r="M79" s="16"/>
      <c r="N79" s="21"/>
    </row>
    <row r="80" spans="1:14" ht="60">
      <c r="A80" s="23" t="s">
        <v>15</v>
      </c>
      <c r="B80" s="51">
        <v>72</v>
      </c>
      <c r="C80" s="23" t="s">
        <v>16</v>
      </c>
      <c r="D80" s="23" t="s">
        <v>39</v>
      </c>
      <c r="E80" s="23" t="s">
        <v>96</v>
      </c>
      <c r="F80" s="23" t="s">
        <v>193</v>
      </c>
      <c r="G80" s="23" t="s">
        <v>91</v>
      </c>
      <c r="H80" s="23">
        <v>6</v>
      </c>
      <c r="I80" s="23">
        <v>0</v>
      </c>
      <c r="J80" s="40">
        <v>6</v>
      </c>
      <c r="K80" s="23">
        <v>0</v>
      </c>
      <c r="L80" s="40">
        <v>6</v>
      </c>
      <c r="M80" s="23" t="s">
        <v>1109</v>
      </c>
      <c r="N80" s="23" t="s">
        <v>92</v>
      </c>
    </row>
    <row r="81" spans="1:14" s="20" customFormat="1" ht="72">
      <c r="A81" s="23" t="s">
        <v>15</v>
      </c>
      <c r="B81" s="51">
        <v>73</v>
      </c>
      <c r="C81" s="23" t="s">
        <v>16</v>
      </c>
      <c r="D81" s="23" t="s">
        <v>1070</v>
      </c>
      <c r="E81" s="91" t="s">
        <v>1068</v>
      </c>
      <c r="F81" s="90" t="s">
        <v>175</v>
      </c>
      <c r="G81" s="92" t="s">
        <v>99</v>
      </c>
      <c r="H81" s="89">
        <v>4</v>
      </c>
      <c r="I81" s="89">
        <v>2</v>
      </c>
      <c r="J81" s="93">
        <v>6</v>
      </c>
      <c r="K81" s="23">
        <v>0</v>
      </c>
      <c r="L81" s="40">
        <v>6</v>
      </c>
      <c r="M81" s="23" t="s">
        <v>1109</v>
      </c>
      <c r="N81" s="23" t="s">
        <v>1066</v>
      </c>
    </row>
    <row r="82" spans="1:14" s="20" customFormat="1" ht="72">
      <c r="A82" s="23" t="s">
        <v>15</v>
      </c>
      <c r="B82" s="51">
        <v>74</v>
      </c>
      <c r="C82" s="23" t="s">
        <v>16</v>
      </c>
      <c r="D82" s="23" t="s">
        <v>1071</v>
      </c>
      <c r="E82" s="91" t="s">
        <v>1069</v>
      </c>
      <c r="F82" s="90" t="s">
        <v>175</v>
      </c>
      <c r="G82" s="92" t="s">
        <v>104</v>
      </c>
      <c r="H82" s="96">
        <v>6</v>
      </c>
      <c r="I82" s="96">
        <v>0</v>
      </c>
      <c r="J82" s="97">
        <v>6</v>
      </c>
      <c r="K82" s="98">
        <v>0</v>
      </c>
      <c r="L82" s="99">
        <v>6</v>
      </c>
      <c r="M82" s="23" t="s">
        <v>1109</v>
      </c>
      <c r="N82" s="23" t="s">
        <v>1066</v>
      </c>
    </row>
    <row r="83" spans="1:14" s="20" customFormat="1" ht="72">
      <c r="A83" s="23" t="s">
        <v>15</v>
      </c>
      <c r="B83" s="51">
        <v>75</v>
      </c>
      <c r="C83" s="23" t="s">
        <v>16</v>
      </c>
      <c r="D83" s="23" t="s">
        <v>1072</v>
      </c>
      <c r="E83" s="94" t="s">
        <v>1073</v>
      </c>
      <c r="F83" s="90" t="s">
        <v>175</v>
      </c>
      <c r="G83" s="95" t="s">
        <v>104</v>
      </c>
      <c r="H83" s="100">
        <v>4</v>
      </c>
      <c r="I83" s="100">
        <v>2</v>
      </c>
      <c r="J83" s="101">
        <v>6</v>
      </c>
      <c r="K83" s="23">
        <v>0</v>
      </c>
      <c r="L83" s="40">
        <v>6</v>
      </c>
      <c r="M83" s="23" t="s">
        <v>1109</v>
      </c>
      <c r="N83" s="23" t="s">
        <v>1066</v>
      </c>
    </row>
    <row r="84" spans="1:14" ht="60">
      <c r="A84" s="23" t="s">
        <v>15</v>
      </c>
      <c r="B84" s="51">
        <v>76</v>
      </c>
      <c r="C84" s="23" t="s">
        <v>16</v>
      </c>
      <c r="D84" s="23" t="s">
        <v>74</v>
      </c>
      <c r="E84" s="23" t="s">
        <v>75</v>
      </c>
      <c r="F84" s="23" t="s">
        <v>41</v>
      </c>
      <c r="G84" s="23" t="s">
        <v>72</v>
      </c>
      <c r="H84" s="23">
        <v>5</v>
      </c>
      <c r="I84" s="23">
        <v>0</v>
      </c>
      <c r="J84" s="40">
        <v>5</v>
      </c>
      <c r="K84" s="23">
        <v>0</v>
      </c>
      <c r="L84" s="40">
        <v>5</v>
      </c>
      <c r="M84" s="23" t="s">
        <v>1109</v>
      </c>
      <c r="N84" s="23" t="s">
        <v>73</v>
      </c>
    </row>
    <row r="85" spans="1:14" ht="72">
      <c r="A85" s="23" t="s">
        <v>15</v>
      </c>
      <c r="B85" s="51">
        <v>77</v>
      </c>
      <c r="C85" s="23" t="s">
        <v>16</v>
      </c>
      <c r="D85" s="23" t="s">
        <v>180</v>
      </c>
      <c r="E85" s="23" t="s">
        <v>181</v>
      </c>
      <c r="F85" s="23" t="s">
        <v>175</v>
      </c>
      <c r="G85" s="23" t="s">
        <v>137</v>
      </c>
      <c r="H85" s="23">
        <v>5</v>
      </c>
      <c r="I85" s="23">
        <v>0</v>
      </c>
      <c r="J85" s="40">
        <v>5</v>
      </c>
      <c r="K85" s="23">
        <v>0</v>
      </c>
      <c r="L85" s="40">
        <v>5</v>
      </c>
      <c r="M85" s="23" t="s">
        <v>1109</v>
      </c>
      <c r="N85" s="23" t="s">
        <v>174</v>
      </c>
    </row>
    <row r="86" spans="1:14" ht="60">
      <c r="A86" s="23" t="s">
        <v>15</v>
      </c>
      <c r="B86" s="51">
        <v>78</v>
      </c>
      <c r="C86" s="23" t="s">
        <v>16</v>
      </c>
      <c r="D86" s="23" t="s">
        <v>52</v>
      </c>
      <c r="E86" s="23" t="s">
        <v>53</v>
      </c>
      <c r="F86" s="23" t="s">
        <v>49</v>
      </c>
      <c r="G86" s="23" t="s">
        <v>50</v>
      </c>
      <c r="H86" s="23">
        <v>2</v>
      </c>
      <c r="I86" s="23">
        <v>2</v>
      </c>
      <c r="J86" s="40">
        <v>4</v>
      </c>
      <c r="K86" s="23">
        <v>0</v>
      </c>
      <c r="L86" s="40">
        <v>4</v>
      </c>
      <c r="M86" s="23" t="s">
        <v>1109</v>
      </c>
      <c r="N86" s="23" t="s">
        <v>51</v>
      </c>
    </row>
    <row r="87" spans="1:14" ht="60">
      <c r="A87" s="23" t="s">
        <v>15</v>
      </c>
      <c r="B87" s="51">
        <v>79</v>
      </c>
      <c r="C87" s="23" t="s">
        <v>16</v>
      </c>
      <c r="D87" s="23" t="s">
        <v>64</v>
      </c>
      <c r="E87" s="23" t="s">
        <v>65</v>
      </c>
      <c r="F87" s="23" t="s">
        <v>49</v>
      </c>
      <c r="G87" s="23" t="s">
        <v>45</v>
      </c>
      <c r="H87" s="23">
        <v>2</v>
      </c>
      <c r="I87" s="23">
        <v>2</v>
      </c>
      <c r="J87" s="40">
        <v>4</v>
      </c>
      <c r="K87" s="23">
        <v>0</v>
      </c>
      <c r="L87" s="40">
        <v>4</v>
      </c>
      <c r="M87" s="23" t="s">
        <v>1109</v>
      </c>
      <c r="N87" s="23" t="s">
        <v>66</v>
      </c>
    </row>
    <row r="88" spans="1:14" ht="60">
      <c r="A88" s="23" t="s">
        <v>15</v>
      </c>
      <c r="B88" s="51">
        <v>80</v>
      </c>
      <c r="C88" s="23" t="s">
        <v>16</v>
      </c>
      <c r="D88" s="23" t="s">
        <v>67</v>
      </c>
      <c r="E88" s="23" t="s">
        <v>68</v>
      </c>
      <c r="F88" s="23" t="s">
        <v>49</v>
      </c>
      <c r="G88" s="23" t="s">
        <v>45</v>
      </c>
      <c r="H88" s="23">
        <v>2</v>
      </c>
      <c r="I88" s="23">
        <v>2</v>
      </c>
      <c r="J88" s="40">
        <v>4</v>
      </c>
      <c r="K88" s="23">
        <v>0</v>
      </c>
      <c r="L88" s="40">
        <v>4</v>
      </c>
      <c r="M88" s="23" t="s">
        <v>1109</v>
      </c>
      <c r="N88" s="23" t="s">
        <v>66</v>
      </c>
    </row>
    <row r="89" spans="1:14" ht="15" hidden="1">
      <c r="A89" s="27"/>
      <c r="B89" s="51">
        <v>81</v>
      </c>
      <c r="C89" s="26">
        <v>208013</v>
      </c>
      <c r="D89" s="27"/>
      <c r="E89" s="27"/>
      <c r="F89" s="25"/>
      <c r="G89" s="27"/>
      <c r="H89" s="27"/>
      <c r="I89" s="27"/>
      <c r="J89" s="27"/>
      <c r="K89" s="27"/>
      <c r="L89" s="27"/>
      <c r="M89" s="27"/>
      <c r="N89" s="27"/>
    </row>
    <row r="90" spans="1:14" ht="15" hidden="1">
      <c r="A90" s="12"/>
      <c r="B90" s="102">
        <v>82</v>
      </c>
      <c r="C90" s="10">
        <v>208013</v>
      </c>
      <c r="D90" s="12"/>
      <c r="E90" s="12"/>
      <c r="F90" s="11"/>
      <c r="G90" s="12"/>
      <c r="H90" s="12"/>
      <c r="I90" s="12"/>
      <c r="J90" s="12"/>
      <c r="K90" s="12"/>
      <c r="L90" s="12"/>
      <c r="M90" s="12"/>
      <c r="N90" s="12"/>
    </row>
    <row r="91" spans="1:14" ht="15" hidden="1">
      <c r="A91" s="12"/>
      <c r="B91" s="51">
        <v>83</v>
      </c>
      <c r="C91" s="10">
        <v>208013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1:14" ht="15" hidden="1">
      <c r="A92" s="12"/>
      <c r="B92" s="51">
        <v>84</v>
      </c>
      <c r="C92" s="10">
        <v>208013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pans="1:14" ht="15" hidden="1">
      <c r="A93" s="12"/>
      <c r="B93" s="51">
        <v>85</v>
      </c>
      <c r="C93" s="10">
        <v>208013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1:14" ht="15" hidden="1">
      <c r="A94" s="21"/>
      <c r="B94" s="51">
        <v>86</v>
      </c>
      <c r="C94" s="22">
        <v>208013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1:14" ht="60">
      <c r="A95" s="23" t="s">
        <v>15</v>
      </c>
      <c r="B95" s="51">
        <v>87</v>
      </c>
      <c r="C95" s="23" t="s">
        <v>16</v>
      </c>
      <c r="D95" s="23" t="s">
        <v>39</v>
      </c>
      <c r="E95" s="23" t="s">
        <v>71</v>
      </c>
      <c r="F95" s="23" t="s">
        <v>41</v>
      </c>
      <c r="G95" s="23" t="s">
        <v>72</v>
      </c>
      <c r="H95" s="23">
        <v>4</v>
      </c>
      <c r="I95" s="23">
        <v>0</v>
      </c>
      <c r="J95" s="40">
        <v>4</v>
      </c>
      <c r="K95" s="23">
        <v>0</v>
      </c>
      <c r="L95" s="40">
        <v>4</v>
      </c>
      <c r="M95" s="23" t="s">
        <v>1109</v>
      </c>
      <c r="N95" s="23" t="s">
        <v>73</v>
      </c>
    </row>
    <row r="96" spans="1:14" ht="105" hidden="1">
      <c r="A96" s="29" t="s">
        <v>15</v>
      </c>
      <c r="B96" s="51">
        <v>88</v>
      </c>
      <c r="C96" s="29">
        <v>208063</v>
      </c>
      <c r="D96" s="29" t="s">
        <v>74</v>
      </c>
      <c r="E96" s="29" t="s">
        <v>87</v>
      </c>
      <c r="F96" s="32" t="s">
        <v>41</v>
      </c>
      <c r="G96" s="29" t="s">
        <v>88</v>
      </c>
      <c r="H96" s="29">
        <v>18</v>
      </c>
      <c r="I96" s="29">
        <v>12</v>
      </c>
      <c r="J96" s="29">
        <v>30</v>
      </c>
      <c r="K96" s="30"/>
      <c r="L96" s="29">
        <v>30</v>
      </c>
      <c r="M96" s="30"/>
      <c r="N96" s="29" t="s">
        <v>192</v>
      </c>
    </row>
    <row r="97" spans="1:14" ht="96">
      <c r="A97" s="23" t="s">
        <v>15</v>
      </c>
      <c r="B97" s="51">
        <v>89</v>
      </c>
      <c r="C97" s="23" t="s">
        <v>16</v>
      </c>
      <c r="D97" s="23" t="s">
        <v>29</v>
      </c>
      <c r="E97" s="23" t="s">
        <v>30</v>
      </c>
      <c r="F97" s="38" t="s">
        <v>1039</v>
      </c>
      <c r="G97" s="39">
        <v>45663</v>
      </c>
      <c r="H97" s="23">
        <v>0</v>
      </c>
      <c r="I97" s="23">
        <v>3</v>
      </c>
      <c r="J97" s="40">
        <v>3</v>
      </c>
      <c r="K97" s="23">
        <v>0</v>
      </c>
      <c r="L97" s="40">
        <v>3</v>
      </c>
      <c r="M97" s="23" t="s">
        <v>1109</v>
      </c>
      <c r="N97" s="23" t="s">
        <v>1037</v>
      </c>
    </row>
    <row r="98" spans="1:14" ht="60">
      <c r="A98" s="23" t="s">
        <v>15</v>
      </c>
      <c r="B98" s="102">
        <v>90</v>
      </c>
      <c r="C98" s="23" t="s">
        <v>16</v>
      </c>
      <c r="D98" s="23" t="s">
        <v>1067</v>
      </c>
      <c r="E98" s="23" t="s">
        <v>70</v>
      </c>
      <c r="F98" s="23" t="s">
        <v>49</v>
      </c>
      <c r="G98" s="23" t="s">
        <v>45</v>
      </c>
      <c r="H98" s="23">
        <v>2</v>
      </c>
      <c r="I98" s="23">
        <v>1</v>
      </c>
      <c r="J98" s="40">
        <v>3</v>
      </c>
      <c r="K98" s="23">
        <v>0</v>
      </c>
      <c r="L98" s="40">
        <v>3</v>
      </c>
      <c r="M98" s="23" t="s">
        <v>1109</v>
      </c>
      <c r="N98" s="23" t="s">
        <v>66</v>
      </c>
    </row>
    <row r="99" spans="1:14" s="20" customFormat="1" ht="72">
      <c r="A99" s="23" t="s">
        <v>15</v>
      </c>
      <c r="B99" s="51">
        <v>91</v>
      </c>
      <c r="C99" s="23" t="s">
        <v>16</v>
      </c>
      <c r="D99" s="23" t="s">
        <v>69</v>
      </c>
      <c r="E99" s="23" t="s">
        <v>1065</v>
      </c>
      <c r="F99" s="23" t="s">
        <v>175</v>
      </c>
      <c r="G99" s="23" t="s">
        <v>99</v>
      </c>
      <c r="H99" s="89">
        <v>3</v>
      </c>
      <c r="I99" s="89">
        <v>0</v>
      </c>
      <c r="J99" s="87">
        <v>3</v>
      </c>
      <c r="K99" s="88">
        <v>0</v>
      </c>
      <c r="L99" s="87">
        <v>3</v>
      </c>
      <c r="M99" s="23" t="s">
        <v>1109</v>
      </c>
      <c r="N99" s="23" t="s">
        <v>1066</v>
      </c>
    </row>
    <row r="100" spans="1:14" ht="96">
      <c r="A100" s="23" t="s">
        <v>15</v>
      </c>
      <c r="B100" s="51">
        <v>92</v>
      </c>
      <c r="C100" s="23" t="s">
        <v>16</v>
      </c>
      <c r="D100" s="23" t="s">
        <v>165</v>
      </c>
      <c r="E100" s="23" t="s">
        <v>166</v>
      </c>
      <c r="F100" s="23" t="s">
        <v>167</v>
      </c>
      <c r="G100" s="23" t="s">
        <v>91</v>
      </c>
      <c r="H100" s="23">
        <v>0</v>
      </c>
      <c r="I100" s="23">
        <v>2</v>
      </c>
      <c r="J100" s="40">
        <v>2</v>
      </c>
      <c r="K100" s="23">
        <v>0</v>
      </c>
      <c r="L100" s="40">
        <v>2</v>
      </c>
      <c r="M100" s="23" t="s">
        <v>1109</v>
      </c>
      <c r="N100" s="23" t="s">
        <v>168</v>
      </c>
    </row>
    <row r="101" spans="1:14" ht="96">
      <c r="A101" s="23" t="s">
        <v>15</v>
      </c>
      <c r="B101" s="51">
        <v>93</v>
      </c>
      <c r="C101" s="23" t="s">
        <v>16</v>
      </c>
      <c r="D101" s="23" t="s">
        <v>169</v>
      </c>
      <c r="E101" s="23" t="s">
        <v>170</v>
      </c>
      <c r="F101" s="23" t="s">
        <v>167</v>
      </c>
      <c r="G101" s="23" t="s">
        <v>91</v>
      </c>
      <c r="H101" s="23">
        <v>2</v>
      </c>
      <c r="I101" s="23">
        <v>0</v>
      </c>
      <c r="J101" s="40">
        <v>2</v>
      </c>
      <c r="K101" s="23">
        <v>0</v>
      </c>
      <c r="L101" s="40">
        <v>2</v>
      </c>
      <c r="M101" s="23" t="s">
        <v>1109</v>
      </c>
      <c r="N101" s="23" t="s">
        <v>168</v>
      </c>
    </row>
    <row r="102" spans="1:14" ht="72">
      <c r="A102" s="23" t="s">
        <v>15</v>
      </c>
      <c r="B102" s="102">
        <v>94</v>
      </c>
      <c r="C102" s="23" t="s">
        <v>16</v>
      </c>
      <c r="D102" s="23" t="s">
        <v>176</v>
      </c>
      <c r="E102" s="23" t="s">
        <v>177</v>
      </c>
      <c r="F102" s="23" t="s">
        <v>175</v>
      </c>
      <c r="G102" s="23" t="s">
        <v>88</v>
      </c>
      <c r="H102" s="23">
        <v>0</v>
      </c>
      <c r="I102" s="23">
        <v>2</v>
      </c>
      <c r="J102" s="40">
        <v>2</v>
      </c>
      <c r="K102" s="23">
        <v>0</v>
      </c>
      <c r="L102" s="40">
        <v>2</v>
      </c>
      <c r="M102" s="23" t="s">
        <v>1109</v>
      </c>
      <c r="N102" s="23" t="s">
        <v>174</v>
      </c>
    </row>
    <row r="103" spans="1:14" ht="48">
      <c r="A103" s="23" t="s">
        <v>15</v>
      </c>
      <c r="B103" s="51">
        <v>95</v>
      </c>
      <c r="C103" s="23" t="s">
        <v>16</v>
      </c>
      <c r="D103" s="23" t="s">
        <v>209</v>
      </c>
      <c r="E103" s="23" t="s">
        <v>210</v>
      </c>
      <c r="F103" s="23" t="s">
        <v>1043</v>
      </c>
      <c r="G103" s="23" t="s">
        <v>211</v>
      </c>
      <c r="H103" s="23">
        <v>2</v>
      </c>
      <c r="I103" s="23">
        <v>0</v>
      </c>
      <c r="J103" s="40">
        <v>2</v>
      </c>
      <c r="K103" s="23">
        <v>0</v>
      </c>
      <c r="L103" s="40">
        <v>2</v>
      </c>
      <c r="M103" s="23" t="s">
        <v>1109</v>
      </c>
      <c r="N103" s="23" t="s">
        <v>212</v>
      </c>
    </row>
    <row r="104" spans="1:14" ht="60">
      <c r="A104" s="23" t="s">
        <v>15</v>
      </c>
      <c r="B104" s="51">
        <v>96</v>
      </c>
      <c r="C104" s="23" t="s">
        <v>16</v>
      </c>
      <c r="D104" s="23" t="s">
        <v>60</v>
      </c>
      <c r="E104" s="23" t="s">
        <v>61</v>
      </c>
      <c r="F104" s="23" t="s">
        <v>49</v>
      </c>
      <c r="G104" s="23" t="s">
        <v>50</v>
      </c>
      <c r="H104" s="23">
        <v>1</v>
      </c>
      <c r="I104" s="23">
        <v>0</v>
      </c>
      <c r="J104" s="40">
        <v>1</v>
      </c>
      <c r="K104" s="23">
        <v>0</v>
      </c>
      <c r="L104" s="40">
        <v>1</v>
      </c>
      <c r="M104" s="23" t="s">
        <v>1109</v>
      </c>
      <c r="N104" s="23" t="s">
        <v>51</v>
      </c>
    </row>
    <row r="105" spans="1:14" ht="60">
      <c r="A105" s="23" t="s">
        <v>15</v>
      </c>
      <c r="B105" s="51">
        <v>97</v>
      </c>
      <c r="C105" s="23" t="s">
        <v>16</v>
      </c>
      <c r="D105" s="23" t="s">
        <v>54</v>
      </c>
      <c r="E105" s="23" t="s">
        <v>55</v>
      </c>
      <c r="F105" s="23" t="s">
        <v>49</v>
      </c>
      <c r="G105" s="23" t="s">
        <v>50</v>
      </c>
      <c r="H105" s="23">
        <v>0</v>
      </c>
      <c r="I105" s="23">
        <v>0</v>
      </c>
      <c r="J105" s="40">
        <v>0</v>
      </c>
      <c r="K105" s="23">
        <v>0</v>
      </c>
      <c r="L105" s="40">
        <v>0</v>
      </c>
      <c r="M105" s="23" t="s">
        <v>1109</v>
      </c>
      <c r="N105" s="23" t="s">
        <v>51</v>
      </c>
    </row>
    <row r="106" spans="1:14" ht="60">
      <c r="A106" s="23" t="s">
        <v>15</v>
      </c>
      <c r="B106" s="51">
        <v>98</v>
      </c>
      <c r="C106" s="23" t="s">
        <v>16</v>
      </c>
      <c r="D106" s="23" t="s">
        <v>62</v>
      </c>
      <c r="E106" s="23" t="s">
        <v>63</v>
      </c>
      <c r="F106" s="23" t="s">
        <v>49</v>
      </c>
      <c r="G106" s="23" t="s">
        <v>50</v>
      </c>
      <c r="H106" s="23">
        <v>0</v>
      </c>
      <c r="I106" s="23">
        <v>0</v>
      </c>
      <c r="J106" s="40">
        <v>0</v>
      </c>
      <c r="K106" s="23">
        <v>0</v>
      </c>
      <c r="L106" s="40">
        <v>0</v>
      </c>
      <c r="M106" s="23" t="s">
        <v>1109</v>
      </c>
      <c r="N106" s="23" t="s">
        <v>51</v>
      </c>
    </row>
    <row r="107" spans="1:14" ht="60">
      <c r="A107" s="23" t="s">
        <v>15</v>
      </c>
      <c r="B107" s="51">
        <v>99</v>
      </c>
      <c r="C107" s="23" t="s">
        <v>16</v>
      </c>
      <c r="D107" s="23" t="s">
        <v>78</v>
      </c>
      <c r="E107" s="23" t="s">
        <v>79</v>
      </c>
      <c r="F107" s="23" t="s">
        <v>41</v>
      </c>
      <c r="G107" s="23" t="s">
        <v>72</v>
      </c>
      <c r="H107" s="23">
        <v>0</v>
      </c>
      <c r="I107" s="23">
        <v>0</v>
      </c>
      <c r="J107" s="40">
        <v>0</v>
      </c>
      <c r="K107" s="23">
        <v>0</v>
      </c>
      <c r="L107" s="40">
        <v>0</v>
      </c>
      <c r="M107" s="23" t="s">
        <v>1109</v>
      </c>
      <c r="N107" s="23" t="s">
        <v>73</v>
      </c>
    </row>
    <row r="108" spans="1:14" ht="60">
      <c r="A108" s="23" t="s">
        <v>15</v>
      </c>
      <c r="B108" s="23">
        <v>89</v>
      </c>
      <c r="C108" s="23" t="s">
        <v>16</v>
      </c>
      <c r="D108" s="23" t="s">
        <v>116</v>
      </c>
      <c r="E108" s="23" t="s">
        <v>117</v>
      </c>
      <c r="F108" s="23" t="s">
        <v>118</v>
      </c>
      <c r="G108" s="23" t="s">
        <v>88</v>
      </c>
      <c r="H108" s="23">
        <v>0</v>
      </c>
      <c r="I108" s="23">
        <v>0</v>
      </c>
      <c r="J108" s="40">
        <v>0</v>
      </c>
      <c r="K108" s="23">
        <v>0</v>
      </c>
      <c r="L108" s="40">
        <v>0</v>
      </c>
      <c r="M108" s="23" t="s">
        <v>1109</v>
      </c>
      <c r="N108" s="23" t="s">
        <v>119</v>
      </c>
    </row>
    <row r="109" spans="1:14" ht="96">
      <c r="A109" s="23" t="s">
        <v>15</v>
      </c>
      <c r="B109" s="23">
        <v>90</v>
      </c>
      <c r="C109" s="23" t="s">
        <v>16</v>
      </c>
      <c r="D109" s="23" t="s">
        <v>171</v>
      </c>
      <c r="E109" s="23" t="s">
        <v>172</v>
      </c>
      <c r="F109" s="23" t="s">
        <v>167</v>
      </c>
      <c r="G109" s="23" t="s">
        <v>91</v>
      </c>
      <c r="H109" s="23">
        <v>0</v>
      </c>
      <c r="I109" s="23">
        <v>0</v>
      </c>
      <c r="J109" s="40">
        <v>0</v>
      </c>
      <c r="K109" s="23">
        <v>0</v>
      </c>
      <c r="L109" s="40">
        <v>0</v>
      </c>
      <c r="M109" s="23" t="s">
        <v>1109</v>
      </c>
      <c r="N109" s="23" t="s">
        <v>168</v>
      </c>
    </row>
    <row r="110" spans="1:14" ht="72">
      <c r="A110" s="23" t="s">
        <v>15</v>
      </c>
      <c r="B110" s="23">
        <v>91</v>
      </c>
      <c r="C110" s="23" t="s">
        <v>16</v>
      </c>
      <c r="D110" s="23" t="s">
        <v>182</v>
      </c>
      <c r="E110" s="23" t="s">
        <v>183</v>
      </c>
      <c r="F110" s="23" t="s">
        <v>175</v>
      </c>
      <c r="G110" s="23" t="s">
        <v>88</v>
      </c>
      <c r="H110" s="23">
        <v>0</v>
      </c>
      <c r="I110" s="23">
        <v>0</v>
      </c>
      <c r="J110" s="40">
        <v>0</v>
      </c>
      <c r="K110" s="23">
        <v>0</v>
      </c>
      <c r="L110" s="40">
        <v>0</v>
      </c>
      <c r="M110" s="23" t="s">
        <v>1109</v>
      </c>
      <c r="N110" s="23" t="s">
        <v>174</v>
      </c>
    </row>
    <row r="111" spans="1:14" ht="60">
      <c r="A111" s="23" t="s">
        <v>15</v>
      </c>
      <c r="B111" s="23">
        <v>92</v>
      </c>
      <c r="C111" s="23" t="s">
        <v>16</v>
      </c>
      <c r="D111" s="23" t="s">
        <v>196</v>
      </c>
      <c r="E111" s="23" t="s">
        <v>107</v>
      </c>
      <c r="F111" s="23" t="s">
        <v>195</v>
      </c>
      <c r="G111" s="23" t="s">
        <v>148</v>
      </c>
      <c r="H111" s="23">
        <v>0</v>
      </c>
      <c r="I111" s="23">
        <v>0</v>
      </c>
      <c r="J111" s="40">
        <v>0</v>
      </c>
      <c r="K111" s="23">
        <v>0</v>
      </c>
      <c r="L111" s="40">
        <v>0</v>
      </c>
      <c r="M111" s="23" t="s">
        <v>1109</v>
      </c>
      <c r="N111" s="23" t="s">
        <v>105</v>
      </c>
    </row>
    <row r="112" spans="1:14" ht="60">
      <c r="A112" s="23" t="s">
        <v>15</v>
      </c>
      <c r="B112" s="23">
        <v>93</v>
      </c>
      <c r="C112" s="23" t="s">
        <v>16</v>
      </c>
      <c r="D112" s="23" t="s">
        <v>199</v>
      </c>
      <c r="E112" s="23" t="s">
        <v>109</v>
      </c>
      <c r="F112" s="23" t="s">
        <v>195</v>
      </c>
      <c r="G112" s="23" t="s">
        <v>148</v>
      </c>
      <c r="H112" s="23">
        <v>0</v>
      </c>
      <c r="I112" s="23">
        <v>0</v>
      </c>
      <c r="J112" s="40">
        <v>0</v>
      </c>
      <c r="K112" s="23">
        <v>0</v>
      </c>
      <c r="L112" s="40">
        <v>0</v>
      </c>
      <c r="M112" s="23" t="s">
        <v>1109</v>
      </c>
      <c r="N112" s="23" t="s">
        <v>105</v>
      </c>
    </row>
    <row r="113" spans="1:14" ht="60">
      <c r="A113" s="23" t="s">
        <v>15</v>
      </c>
      <c r="B113" s="23">
        <v>94</v>
      </c>
      <c r="C113" s="23" t="s">
        <v>16</v>
      </c>
      <c r="D113" s="23" t="s">
        <v>202</v>
      </c>
      <c r="E113" s="23" t="s">
        <v>103</v>
      </c>
      <c r="F113" s="23" t="s">
        <v>193</v>
      </c>
      <c r="G113" s="23" t="s">
        <v>148</v>
      </c>
      <c r="H113" s="23">
        <v>0</v>
      </c>
      <c r="I113" s="23">
        <v>0</v>
      </c>
      <c r="J113" s="40">
        <v>0</v>
      </c>
      <c r="K113" s="23">
        <v>0</v>
      </c>
      <c r="L113" s="40">
        <v>0</v>
      </c>
      <c r="M113" s="23" t="s">
        <v>1109</v>
      </c>
      <c r="N113" s="23" t="s">
        <v>105</v>
      </c>
    </row>
    <row r="114" spans="1:14" ht="60">
      <c r="A114" s="122" t="s">
        <v>15</v>
      </c>
      <c r="B114" s="122">
        <v>95</v>
      </c>
      <c r="C114" s="122" t="s">
        <v>16</v>
      </c>
      <c r="D114" s="23" t="s">
        <v>205</v>
      </c>
      <c r="E114" s="23" t="s">
        <v>114</v>
      </c>
      <c r="F114" s="23" t="s">
        <v>195</v>
      </c>
      <c r="G114" s="23" t="s">
        <v>142</v>
      </c>
      <c r="H114" s="23">
        <v>0</v>
      </c>
      <c r="I114" s="23">
        <v>0</v>
      </c>
      <c r="J114" s="40">
        <v>0</v>
      </c>
      <c r="K114" s="23">
        <v>0</v>
      </c>
      <c r="L114" s="40">
        <v>0</v>
      </c>
      <c r="M114" s="23" t="s">
        <v>1109</v>
      </c>
      <c r="N114" s="23" t="s">
        <v>112</v>
      </c>
    </row>
    <row r="115" spans="1:14">
      <c r="A115" s="124"/>
      <c r="B115" s="123"/>
      <c r="C115" s="124"/>
    </row>
    <row r="116" spans="1:14">
      <c r="A116" s="124"/>
      <c r="B116" s="125"/>
      <c r="C116" s="124"/>
    </row>
    <row r="117" spans="1:14" ht="45" customHeight="1">
      <c r="E117" s="132" t="s">
        <v>1112</v>
      </c>
      <c r="F117" s="133"/>
    </row>
    <row r="119" spans="1:14">
      <c r="E119" s="20"/>
    </row>
  </sheetData>
  <autoFilter ref="A1:N114">
    <filterColumn colId="3">
      <filters>
        <filter val="Лит - 06-03-053"/>
        <filter val="Лит - 06-06-053"/>
        <filter val="Лит - 06-07-053"/>
        <filter val="Лит - 06-08-053"/>
        <filter val="Лит - 06-09-053"/>
        <filter val="Лит - 06-10-053"/>
        <filter val="Лит 06-01-013"/>
        <filter val="лит -06-01-063"/>
        <filter val="Лит 06-01-133"/>
        <filter val="Лит 06-02-013"/>
        <filter val="Лит -06-02-053"/>
        <filter val="лит -06-02-063"/>
        <filter val="Лит 06-02-133"/>
        <filter val="лит -06-03-063"/>
        <filter val="Лит 06-03-133"/>
        <filter val="лит -06-04-063"/>
        <filter val="Лит 06-05-013"/>
        <filter val="лит -06-05-063"/>
        <filter val="Лит 06-06-013"/>
        <filter val="лит -06-06-063"/>
        <filter val="Лит 06-07-013"/>
        <filter val="лит -06-07-063"/>
        <filter val="Лит 06-08-013"/>
        <filter val="лит -06-08-063"/>
        <filter val="Лит 06-09-013"/>
        <filter val="лит -06-09-063"/>
        <filter val="Лит 06-10-014"/>
        <filter val="лит -06-10-063"/>
        <filter val="Лит 06-11-013"/>
        <filter val="лит -06-11-063"/>
        <filter val="лит -06-12-063"/>
        <filter val="лит -06-13-063"/>
        <filter val="Лит-06-01-013"/>
        <filter val="Лит-06-01-015"/>
        <filter val="Лит-06-01-016"/>
        <filter val="Лит-06-01-033"/>
        <filter val="Лит-06-01-046"/>
        <filter val="лит-06-01-053"/>
        <filter val="Лит-06-01-063"/>
        <filter val="Лит-06-011-063"/>
        <filter val="Лит-06-02-013"/>
        <filter val="Лит-06-02-015"/>
        <filter val="Лит-06-02-016"/>
        <filter val="Лит-06-02-033"/>
        <filter val="лит-06-02-053"/>
        <filter val="Лит-06-02-063"/>
        <filter val="Лит-06-02-63"/>
        <filter val="Лит-06-03-013"/>
        <filter val="Лит-06-03-015"/>
        <filter val="Лит-06-03-016"/>
        <filter val="Лит-06-03-033"/>
        <filter val="лит-06-03-053"/>
        <filter val="Лит-06-03-063"/>
        <filter val="Лит-06-04-013"/>
        <filter val="Лит-06-04-015"/>
        <filter val="Лит-06-04-016"/>
        <filter val="Лит-06-04-033"/>
        <filter val="Лит-06-04-063"/>
        <filter val="Лит-06-05-015"/>
        <filter val="Лит-06-05-016"/>
        <filter val="Лит-06-05-033"/>
        <filter val="Лит-06-05-063"/>
        <filter val="Лит-06-06-015"/>
        <filter val="Лит-06-06-016"/>
        <filter val="Лит-06-06-033"/>
        <filter val="Лит-06-07-015"/>
        <filter val="Лит-06-07-063"/>
        <filter val="Лит-06-08-063"/>
        <filter val="Лит-06-09-063"/>
        <filter val="Лит-06-10-063"/>
        <filter val="Лит-06-13-063"/>
        <filter val="Лит-06-48-033"/>
        <filter val="Лит-06-49-033"/>
        <filter val="ЛИТ-06-70-033"/>
        <filter val="Шифр"/>
      </filters>
    </filterColumn>
    <filterColumn colId="4">
      <filters blank="1">
        <filter val="Абаев Евгений Сергеевич"/>
        <filter val="Абдулаева Малак Мурсаловна"/>
        <filter val="Абулхаиров Ахмет Зебрович"/>
        <filter val="Баршутина Елизавета Вадимовна"/>
        <filter val="Белохвостов Захар Максимович"/>
        <filter val="Вдошкина Ксения Александровна"/>
        <filter val="Верткова Алина Денисовна"/>
        <filter val="Войт Елизавета Романовна"/>
        <filter val="Волков Владислав Сергеевич"/>
        <filter val="Воробьев Мирослав  Владиславович"/>
        <filter val="Григорян Арсений Алексеевич"/>
        <filter val="Данько Давид Станиславович"/>
        <filter val="Демидов Макар Максимович"/>
        <filter val="Денисов Данила Денисович"/>
        <filter val="Дивейкин Дмитрий Сергеевич"/>
        <filter val="Доронин Денис Тимурович"/>
        <filter val="Егорова Татьяна Александровна"/>
        <filter val="Ежова Дарья Юрьевна"/>
        <filter val="Елисеева Елизавета Дмитриевна"/>
        <filter val="Емлиханов Тимур Рамильевич"/>
        <filter val="Ерантаева Дарья Сергеевна"/>
        <filter val="Жораева Юлия Андреевна"/>
        <filter val="Зарубина Дарья Валерьевна"/>
        <filter val="Захаров Алексей Николаевич"/>
        <filter val="Зеленкова Виктория Александровна"/>
        <filter val="Калашникова Виктория Андреевна"/>
        <filter val="Калинин Дмитрий Юрьевич"/>
        <filter val="Кангин Артем Денисович"/>
        <filter val="Капустьянский Тимофей Алексеевич"/>
        <filter val="Ковалева Юлия Викторовна"/>
        <filter val="Колеганова Анастасия Александровна"/>
        <filter val="Комраков Олег Олегович"/>
        <filter val="Коннова Виктория  Алексеевна"/>
        <filter val="Коротенко Илья Владимирович"/>
        <filter val="Курышев Егор Александрович"/>
        <filter val="Лобанов Василий Алексеевич"/>
        <filter val="Лодинёв Александр Александрович"/>
        <filter val="Лопатин Михаил Андреевич"/>
        <filter val="Лошкарева Елисавета Ивановна"/>
        <filter val="Маркина Виктория Александровна"/>
        <filter val="Мартынова Елизавета Романовна"/>
        <filter val="Меновщикова Алена Сергеевна"/>
        <filter val="Мидонов Александр Венедиктович"/>
        <filter val="Мирошниченко Виктория Сергеевна"/>
        <filter val="Михальченко Игорь Романович"/>
        <filter val="Мнацаканян Юрик Геворгович"/>
        <filter val="Мунина Софья Борисовна"/>
        <filter val="Муравьева Мария Антоновна"/>
        <filter val="Назаркина Ангелина Игоревна"/>
        <filter val="Наумова Ева Алексеевна"/>
        <filter val="Нестерова Елена Александровна"/>
        <filter val="Никитин Серафим Андреевич"/>
        <filter val="Николаев Дмитрий Викторович"/>
        <filter val="Орлова Мария Вячеславовна"/>
        <filter val="Панкова Александра Евгеньевна"/>
        <filter val="Петроченко Захар Михайлович"/>
        <filter val="Прорвин Матвей Алексеевич"/>
        <filter val="Резаева Полина Алексеевна"/>
        <filter val="Ромазанов Матвей Владиславович"/>
        <filter val="Рубанова Надежда Ильинична"/>
        <filter val="Русецкая Дарья Васильевна"/>
        <filter val="Рябов Никита  Денисович"/>
        <filter val="Сахарова Ксения Алексеевна"/>
        <filter val="Старкова Вероника Игоревна"/>
        <filter val="Суменкова Анастасия Максимовна"/>
        <filter val="Сухарева Екатерина Сергеевна"/>
        <filter val="Тарасова Милана Алиевна"/>
        <filter val="Тарасова Эльвия Орхановна"/>
        <filter val="Татаринова Кира Андреевна"/>
        <filter val="Тройненко Кира Витальевна"/>
        <filter val="Трофимова Алиса Олеговна"/>
        <filter val="Фамилия, имя, отчество учащегося (полностью)"/>
        <filter val="Федоренко Мария Владимировна"/>
        <filter val="Филатов Платон Дмитриевич"/>
        <filter val="Филатова Елизавета Андреевна"/>
        <filter val="Хвастунина Ульяна ергеевна"/>
        <filter val="Шевелянчик Ярослав Артемович"/>
        <filter val="Юдина Вера Павловна"/>
      </filters>
    </filterColumn>
  </autoFilter>
  <sortState ref="A3:P126">
    <sortCondition descending="1" ref="L3:L126"/>
  </sortState>
  <mergeCells count="2">
    <mergeCell ref="A1:N1"/>
    <mergeCell ref="E117:F117"/>
  </mergeCells>
  <conditionalFormatting sqref="E35:E1048576 E1:E19 E21:E33">
    <cfRule type="duplicateValues" dxfId="41" priority="4"/>
    <cfRule type="duplicateValues" dxfId="40" priority="5"/>
    <cfRule type="duplicateValues" dxfId="39" priority="6"/>
  </conditionalFormatting>
  <conditionalFormatting sqref="E20">
    <cfRule type="duplicateValues" dxfId="38" priority="1"/>
    <cfRule type="duplicateValues" dxfId="37" priority="2"/>
    <cfRule type="duplicateValues" dxfId="36" priority="3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W104"/>
  <sheetViews>
    <sheetView topLeftCell="A13" zoomScale="70" zoomScaleNormal="70" workbookViewId="0">
      <selection activeCell="F23" sqref="F23:F24"/>
    </sheetView>
  </sheetViews>
  <sheetFormatPr defaultColWidth="12.5703125" defaultRowHeight="12.75"/>
  <cols>
    <col min="1" max="1" width="12.28515625" customWidth="1"/>
    <col min="2" max="2" width="6.7109375" customWidth="1"/>
    <col min="5" max="5" width="19.85546875" customWidth="1"/>
    <col min="6" max="6" width="32.85546875" customWidth="1"/>
    <col min="7" max="7" width="5.42578125" customWidth="1"/>
    <col min="8" max="8" width="5.7109375" customWidth="1"/>
    <col min="9" max="9" width="6.140625" customWidth="1"/>
    <col min="11" max="11" width="9" customWidth="1"/>
    <col min="13" max="13" width="12" customWidth="1"/>
    <col min="14" max="14" width="21.140625" customWidth="1"/>
  </cols>
  <sheetData>
    <row r="1" spans="1:49" s="47" customFormat="1" ht="18">
      <c r="A1" s="134" t="s">
        <v>219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44"/>
      <c r="P1" s="44"/>
      <c r="Q1" s="45"/>
      <c r="R1" s="44"/>
      <c r="S1" s="45"/>
      <c r="T1" s="44"/>
      <c r="U1" s="46"/>
      <c r="V1" s="46"/>
      <c r="W1" s="46"/>
      <c r="X1" s="46"/>
      <c r="Y1" s="46"/>
      <c r="Z1" s="45"/>
      <c r="AA1" s="45"/>
      <c r="AB1" s="45"/>
      <c r="AC1" s="45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</row>
    <row r="2" spans="1:49" ht="90">
      <c r="A2" s="48" t="s">
        <v>1</v>
      </c>
      <c r="B2" s="49" t="s">
        <v>2</v>
      </c>
      <c r="C2" s="49" t="s">
        <v>3</v>
      </c>
      <c r="D2" s="49" t="s">
        <v>4</v>
      </c>
      <c r="E2" s="49" t="s">
        <v>5</v>
      </c>
      <c r="F2" s="49" t="s">
        <v>6</v>
      </c>
      <c r="G2" s="49" t="s">
        <v>7</v>
      </c>
      <c r="H2" s="49" t="s">
        <v>8</v>
      </c>
      <c r="I2" s="49" t="s">
        <v>9</v>
      </c>
      <c r="J2" s="50" t="s">
        <v>10</v>
      </c>
      <c r="K2" s="49" t="s">
        <v>11</v>
      </c>
      <c r="L2" s="50" t="s">
        <v>12</v>
      </c>
      <c r="M2" s="49" t="s">
        <v>13</v>
      </c>
      <c r="N2" s="49" t="s">
        <v>14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</row>
    <row r="3" spans="1:49" ht="75">
      <c r="A3" s="51" t="s">
        <v>15</v>
      </c>
      <c r="B3" s="51">
        <v>1</v>
      </c>
      <c r="C3" s="51" t="s">
        <v>16</v>
      </c>
      <c r="D3" s="51" t="s">
        <v>288</v>
      </c>
      <c r="E3" s="51" t="s">
        <v>289</v>
      </c>
      <c r="F3" s="51" t="s">
        <v>282</v>
      </c>
      <c r="G3" s="51" t="s">
        <v>287</v>
      </c>
      <c r="H3" s="51">
        <v>24</v>
      </c>
      <c r="I3" s="51">
        <v>18</v>
      </c>
      <c r="J3" s="55">
        <v>42</v>
      </c>
      <c r="K3" s="51">
        <v>0</v>
      </c>
      <c r="L3" s="55">
        <v>42</v>
      </c>
      <c r="M3" s="51" t="s">
        <v>1107</v>
      </c>
      <c r="N3" s="51" t="s">
        <v>436</v>
      </c>
    </row>
    <row r="4" spans="1:49" ht="105">
      <c r="A4" s="51" t="s">
        <v>15</v>
      </c>
      <c r="B4" s="51">
        <v>2</v>
      </c>
      <c r="C4" s="51" t="s">
        <v>16</v>
      </c>
      <c r="D4" s="51" t="s">
        <v>226</v>
      </c>
      <c r="E4" s="51" t="s">
        <v>227</v>
      </c>
      <c r="F4" s="51" t="s">
        <v>1039</v>
      </c>
      <c r="G4" s="52">
        <v>45664</v>
      </c>
      <c r="H4" s="51">
        <v>20</v>
      </c>
      <c r="I4" s="51">
        <v>20</v>
      </c>
      <c r="J4" s="55">
        <v>40</v>
      </c>
      <c r="K4" s="51">
        <v>0</v>
      </c>
      <c r="L4" s="55">
        <v>40</v>
      </c>
      <c r="M4" s="51" t="s">
        <v>1107</v>
      </c>
      <c r="N4" s="51" t="s">
        <v>1038</v>
      </c>
    </row>
    <row r="5" spans="1:49" ht="90">
      <c r="A5" s="51" t="s">
        <v>15</v>
      </c>
      <c r="B5" s="51">
        <v>3</v>
      </c>
      <c r="C5" s="51" t="s">
        <v>16</v>
      </c>
      <c r="D5" s="51" t="s">
        <v>333</v>
      </c>
      <c r="E5" s="51" t="s">
        <v>401</v>
      </c>
      <c r="F5" s="51" t="s">
        <v>1042</v>
      </c>
      <c r="G5" s="51" t="s">
        <v>382</v>
      </c>
      <c r="H5" s="51">
        <v>19</v>
      </c>
      <c r="I5" s="51">
        <v>20</v>
      </c>
      <c r="J5" s="55">
        <v>39</v>
      </c>
      <c r="K5" s="51">
        <v>0</v>
      </c>
      <c r="L5" s="55">
        <v>39</v>
      </c>
      <c r="M5" s="51" t="s">
        <v>1107</v>
      </c>
      <c r="N5" s="51" t="s">
        <v>399</v>
      </c>
    </row>
    <row r="6" spans="1:49" ht="75">
      <c r="A6" s="51" t="s">
        <v>15</v>
      </c>
      <c r="B6" s="51">
        <v>4</v>
      </c>
      <c r="C6" s="51" t="s">
        <v>16</v>
      </c>
      <c r="D6" s="51" t="s">
        <v>230</v>
      </c>
      <c r="E6" s="51" t="s">
        <v>284</v>
      </c>
      <c r="F6" s="51" t="s">
        <v>282</v>
      </c>
      <c r="G6" s="51" t="s">
        <v>285</v>
      </c>
      <c r="H6" s="51">
        <v>20</v>
      </c>
      <c r="I6" s="51">
        <v>18</v>
      </c>
      <c r="J6" s="55">
        <v>38</v>
      </c>
      <c r="K6" s="51">
        <v>0</v>
      </c>
      <c r="L6" s="55">
        <v>38</v>
      </c>
      <c r="M6" s="51" t="s">
        <v>1107</v>
      </c>
      <c r="N6" s="51" t="s">
        <v>436</v>
      </c>
    </row>
    <row r="7" spans="1:49" ht="75">
      <c r="A7" s="51" t="s">
        <v>15</v>
      </c>
      <c r="B7" s="51">
        <v>5</v>
      </c>
      <c r="C7" s="51" t="s">
        <v>16</v>
      </c>
      <c r="D7" s="51" t="s">
        <v>234</v>
      </c>
      <c r="E7" s="51" t="s">
        <v>286</v>
      </c>
      <c r="F7" s="51" t="s">
        <v>282</v>
      </c>
      <c r="G7" s="51" t="s">
        <v>287</v>
      </c>
      <c r="H7" s="51">
        <v>20</v>
      </c>
      <c r="I7" s="51">
        <v>18</v>
      </c>
      <c r="J7" s="55">
        <v>38</v>
      </c>
      <c r="K7" s="51">
        <v>0</v>
      </c>
      <c r="L7" s="55">
        <v>38</v>
      </c>
      <c r="M7" s="51" t="s">
        <v>1107</v>
      </c>
      <c r="N7" s="51" t="s">
        <v>436</v>
      </c>
    </row>
    <row r="8" spans="1:49" ht="75">
      <c r="A8" s="51" t="s">
        <v>15</v>
      </c>
      <c r="B8" s="51">
        <v>6</v>
      </c>
      <c r="C8" s="51" t="s">
        <v>16</v>
      </c>
      <c r="D8" s="51" t="s">
        <v>294</v>
      </c>
      <c r="E8" s="51" t="s">
        <v>295</v>
      </c>
      <c r="F8" s="51" t="s">
        <v>282</v>
      </c>
      <c r="G8" s="51" t="s">
        <v>287</v>
      </c>
      <c r="H8" s="51">
        <v>20</v>
      </c>
      <c r="I8" s="51">
        <v>18</v>
      </c>
      <c r="J8" s="55">
        <v>38</v>
      </c>
      <c r="K8" s="51">
        <v>0</v>
      </c>
      <c r="L8" s="55">
        <v>38</v>
      </c>
      <c r="M8" s="51" t="s">
        <v>1107</v>
      </c>
      <c r="N8" s="51" t="s">
        <v>436</v>
      </c>
    </row>
    <row r="9" spans="1:49" ht="75">
      <c r="A9" s="51" t="s">
        <v>15</v>
      </c>
      <c r="B9" s="51">
        <v>7</v>
      </c>
      <c r="C9" s="51" t="s">
        <v>16</v>
      </c>
      <c r="D9" s="51" t="s">
        <v>288</v>
      </c>
      <c r="E9" s="51" t="s">
        <v>296</v>
      </c>
      <c r="F9" s="51" t="s">
        <v>193</v>
      </c>
      <c r="G9" s="51" t="s">
        <v>297</v>
      </c>
      <c r="H9" s="51">
        <v>22</v>
      </c>
      <c r="I9" s="51">
        <v>16</v>
      </c>
      <c r="J9" s="55">
        <v>38</v>
      </c>
      <c r="K9" s="51">
        <v>0</v>
      </c>
      <c r="L9" s="55">
        <v>38</v>
      </c>
      <c r="M9" s="51" t="s">
        <v>1107</v>
      </c>
      <c r="N9" s="51" t="s">
        <v>95</v>
      </c>
    </row>
    <row r="10" spans="1:49" ht="75">
      <c r="A10" s="51" t="s">
        <v>15</v>
      </c>
      <c r="B10" s="51">
        <v>8</v>
      </c>
      <c r="C10" s="51" t="s">
        <v>16</v>
      </c>
      <c r="D10" s="51" t="s">
        <v>230</v>
      </c>
      <c r="E10" s="51" t="s">
        <v>298</v>
      </c>
      <c r="F10" s="51" t="s">
        <v>193</v>
      </c>
      <c r="G10" s="51" t="s">
        <v>297</v>
      </c>
      <c r="H10" s="51">
        <v>24</v>
      </c>
      <c r="I10" s="51">
        <v>14</v>
      </c>
      <c r="J10" s="55">
        <v>38</v>
      </c>
      <c r="K10" s="51">
        <v>0</v>
      </c>
      <c r="L10" s="55">
        <v>38</v>
      </c>
      <c r="M10" s="51" t="s">
        <v>1107</v>
      </c>
      <c r="N10" s="51" t="s">
        <v>95</v>
      </c>
    </row>
    <row r="11" spans="1:49" ht="75">
      <c r="A11" s="51" t="s">
        <v>15</v>
      </c>
      <c r="B11" s="51">
        <v>9</v>
      </c>
      <c r="C11" s="51" t="s">
        <v>16</v>
      </c>
      <c r="D11" s="51" t="s">
        <v>366</v>
      </c>
      <c r="E11" s="51" t="s">
        <v>367</v>
      </c>
      <c r="F11" s="51" t="s">
        <v>1041</v>
      </c>
      <c r="G11" s="51" t="s">
        <v>364</v>
      </c>
      <c r="H11" s="51">
        <v>20</v>
      </c>
      <c r="I11" s="51">
        <v>18</v>
      </c>
      <c r="J11" s="55">
        <f>H11+I11</f>
        <v>38</v>
      </c>
      <c r="K11" s="51">
        <v>0</v>
      </c>
      <c r="L11" s="55">
        <f>J11</f>
        <v>38</v>
      </c>
      <c r="M11" s="51" t="s">
        <v>1107</v>
      </c>
      <c r="N11" s="51" t="s">
        <v>365</v>
      </c>
    </row>
    <row r="12" spans="1:49" s="117" customFormat="1" ht="90">
      <c r="A12" s="118" t="s">
        <v>15</v>
      </c>
      <c r="B12" s="118">
        <v>10</v>
      </c>
      <c r="C12" s="118" t="s">
        <v>16</v>
      </c>
      <c r="D12" s="118" t="s">
        <v>1102</v>
      </c>
      <c r="E12" s="118" t="s">
        <v>340</v>
      </c>
      <c r="F12" s="118" t="s">
        <v>152</v>
      </c>
      <c r="G12" s="118" t="s">
        <v>329</v>
      </c>
      <c r="H12" s="118">
        <v>21</v>
      </c>
      <c r="I12" s="118">
        <v>16</v>
      </c>
      <c r="J12" s="119">
        <v>37</v>
      </c>
      <c r="K12" s="118">
        <v>0</v>
      </c>
      <c r="L12" s="119">
        <v>37</v>
      </c>
      <c r="M12" s="51" t="s">
        <v>1107</v>
      </c>
      <c r="N12" s="118" t="s">
        <v>330</v>
      </c>
    </row>
    <row r="13" spans="1:49" ht="75">
      <c r="A13" s="51" t="s">
        <v>15</v>
      </c>
      <c r="B13" s="51">
        <v>11</v>
      </c>
      <c r="C13" s="51" t="s">
        <v>16</v>
      </c>
      <c r="D13" s="51" t="s">
        <v>393</v>
      </c>
      <c r="E13" s="51" t="s">
        <v>394</v>
      </c>
      <c r="F13" s="51" t="s">
        <v>243</v>
      </c>
      <c r="G13" s="51" t="s">
        <v>382</v>
      </c>
      <c r="H13" s="51">
        <v>22</v>
      </c>
      <c r="I13" s="51">
        <v>15</v>
      </c>
      <c r="J13" s="55">
        <v>37</v>
      </c>
      <c r="K13" s="51">
        <v>0</v>
      </c>
      <c r="L13" s="55">
        <v>37</v>
      </c>
      <c r="M13" s="51" t="s">
        <v>1107</v>
      </c>
      <c r="N13" s="51" t="s">
        <v>383</v>
      </c>
    </row>
    <row r="14" spans="1:49" ht="90">
      <c r="A14" s="51" t="s">
        <v>15</v>
      </c>
      <c r="B14" s="51">
        <v>12</v>
      </c>
      <c r="C14" s="51" t="s">
        <v>16</v>
      </c>
      <c r="D14" s="51" t="s">
        <v>327</v>
      </c>
      <c r="E14" s="51" t="s">
        <v>398</v>
      </c>
      <c r="F14" s="51" t="s">
        <v>1042</v>
      </c>
      <c r="G14" s="51" t="s">
        <v>382</v>
      </c>
      <c r="H14" s="51">
        <v>19</v>
      </c>
      <c r="I14" s="51">
        <v>18</v>
      </c>
      <c r="J14" s="55">
        <v>37</v>
      </c>
      <c r="K14" s="51">
        <v>0</v>
      </c>
      <c r="L14" s="55">
        <v>37</v>
      </c>
      <c r="M14" s="51" t="s">
        <v>1107</v>
      </c>
      <c r="N14" s="51" t="s">
        <v>399</v>
      </c>
    </row>
    <row r="15" spans="1:49" ht="90">
      <c r="A15" s="51" t="s">
        <v>15</v>
      </c>
      <c r="B15" s="51">
        <v>13</v>
      </c>
      <c r="C15" s="51" t="s">
        <v>16</v>
      </c>
      <c r="D15" s="51" t="s">
        <v>331</v>
      </c>
      <c r="E15" s="51" t="s">
        <v>400</v>
      </c>
      <c r="F15" s="51" t="s">
        <v>1042</v>
      </c>
      <c r="G15" s="51" t="s">
        <v>382</v>
      </c>
      <c r="H15" s="51">
        <v>24</v>
      </c>
      <c r="I15" s="51">
        <v>13</v>
      </c>
      <c r="J15" s="55">
        <v>37</v>
      </c>
      <c r="K15" s="51">
        <v>0</v>
      </c>
      <c r="L15" s="55">
        <v>37</v>
      </c>
      <c r="M15" s="51" t="s">
        <v>1107</v>
      </c>
      <c r="N15" s="51" t="s">
        <v>399</v>
      </c>
    </row>
    <row r="16" spans="1:49" ht="75">
      <c r="A16" s="51" t="s">
        <v>15</v>
      </c>
      <c r="B16" s="51">
        <v>14</v>
      </c>
      <c r="C16" s="51" t="s">
        <v>16</v>
      </c>
      <c r="D16" s="51" t="s">
        <v>362</v>
      </c>
      <c r="E16" s="51" t="s">
        <v>363</v>
      </c>
      <c r="F16" s="51" t="s">
        <v>1041</v>
      </c>
      <c r="G16" s="51" t="s">
        <v>364</v>
      </c>
      <c r="H16" s="51">
        <v>18</v>
      </c>
      <c r="I16" s="51">
        <v>18</v>
      </c>
      <c r="J16" s="55">
        <f>H16+I16</f>
        <v>36</v>
      </c>
      <c r="K16" s="51">
        <v>0</v>
      </c>
      <c r="L16" s="55">
        <f>J16</f>
        <v>36</v>
      </c>
      <c r="M16" s="51" t="s">
        <v>1107</v>
      </c>
      <c r="N16" s="51" t="s">
        <v>365</v>
      </c>
    </row>
    <row r="17" spans="1:14" ht="60">
      <c r="A17" s="51" t="s">
        <v>15</v>
      </c>
      <c r="B17" s="51">
        <v>15</v>
      </c>
      <c r="C17" s="51" t="s">
        <v>16</v>
      </c>
      <c r="D17" s="51" t="s">
        <v>241</v>
      </c>
      <c r="E17" s="51" t="s">
        <v>242</v>
      </c>
      <c r="F17" s="51" t="s">
        <v>243</v>
      </c>
      <c r="G17" s="51" t="s">
        <v>244</v>
      </c>
      <c r="H17" s="51">
        <v>17</v>
      </c>
      <c r="I17" s="51">
        <v>18</v>
      </c>
      <c r="J17" s="55">
        <v>35</v>
      </c>
      <c r="K17" s="51">
        <v>0</v>
      </c>
      <c r="L17" s="55">
        <v>35</v>
      </c>
      <c r="M17" s="51" t="s">
        <v>1107</v>
      </c>
      <c r="N17" s="51" t="s">
        <v>51</v>
      </c>
    </row>
    <row r="18" spans="1:14" ht="75">
      <c r="A18" s="51" t="s">
        <v>15</v>
      </c>
      <c r="B18" s="51">
        <v>16</v>
      </c>
      <c r="C18" s="51" t="s">
        <v>16</v>
      </c>
      <c r="D18" s="51" t="s">
        <v>305</v>
      </c>
      <c r="E18" s="51" t="s">
        <v>306</v>
      </c>
      <c r="F18" s="51" t="s">
        <v>193</v>
      </c>
      <c r="G18" s="51" t="s">
        <v>238</v>
      </c>
      <c r="H18" s="51">
        <v>19</v>
      </c>
      <c r="I18" s="51">
        <v>16</v>
      </c>
      <c r="J18" s="55">
        <v>35</v>
      </c>
      <c r="K18" s="51">
        <v>0</v>
      </c>
      <c r="L18" s="55">
        <v>35</v>
      </c>
      <c r="M18" s="51" t="s">
        <v>1107</v>
      </c>
      <c r="N18" s="51" t="s">
        <v>304</v>
      </c>
    </row>
    <row r="19" spans="1:14" ht="75">
      <c r="A19" s="51" t="s">
        <v>15</v>
      </c>
      <c r="B19" s="51">
        <v>17</v>
      </c>
      <c r="C19" s="51" t="s">
        <v>16</v>
      </c>
      <c r="D19" s="51" t="s">
        <v>255</v>
      </c>
      <c r="E19" s="51" t="s">
        <v>381</v>
      </c>
      <c r="F19" s="51" t="s">
        <v>243</v>
      </c>
      <c r="G19" s="51" t="s">
        <v>382</v>
      </c>
      <c r="H19" s="51">
        <v>20</v>
      </c>
      <c r="I19" s="51">
        <v>15</v>
      </c>
      <c r="J19" s="55">
        <v>35</v>
      </c>
      <c r="K19" s="51">
        <v>0</v>
      </c>
      <c r="L19" s="55">
        <v>35</v>
      </c>
      <c r="M19" s="51" t="s">
        <v>1107</v>
      </c>
      <c r="N19" s="51" t="s">
        <v>383</v>
      </c>
    </row>
    <row r="20" spans="1:14" ht="90">
      <c r="A20" s="51" t="s">
        <v>15</v>
      </c>
      <c r="B20" s="51">
        <v>18</v>
      </c>
      <c r="C20" s="51" t="s">
        <v>16</v>
      </c>
      <c r="D20" s="51" t="s">
        <v>339</v>
      </c>
      <c r="E20" s="51" t="s">
        <v>405</v>
      </c>
      <c r="F20" s="51" t="s">
        <v>1042</v>
      </c>
      <c r="G20" s="51" t="s">
        <v>382</v>
      </c>
      <c r="H20" s="51">
        <v>19</v>
      </c>
      <c r="I20" s="51">
        <v>16</v>
      </c>
      <c r="J20" s="55">
        <v>35</v>
      </c>
      <c r="K20" s="51">
        <v>0</v>
      </c>
      <c r="L20" s="55">
        <v>35</v>
      </c>
      <c r="M20" s="51" t="s">
        <v>1107</v>
      </c>
      <c r="N20" s="51" t="s">
        <v>399</v>
      </c>
    </row>
    <row r="21" spans="1:14" ht="75">
      <c r="A21" s="51" t="s">
        <v>15</v>
      </c>
      <c r="B21" s="51">
        <v>19</v>
      </c>
      <c r="C21" s="51" t="s">
        <v>16</v>
      </c>
      <c r="D21" s="51" t="s">
        <v>292</v>
      </c>
      <c r="E21" s="51" t="s">
        <v>293</v>
      </c>
      <c r="F21" s="51" t="s">
        <v>282</v>
      </c>
      <c r="G21" s="51" t="s">
        <v>287</v>
      </c>
      <c r="H21" s="51">
        <v>18</v>
      </c>
      <c r="I21" s="51">
        <v>16</v>
      </c>
      <c r="J21" s="55">
        <v>34</v>
      </c>
      <c r="K21" s="51">
        <v>0</v>
      </c>
      <c r="L21" s="55">
        <v>34</v>
      </c>
      <c r="M21" s="51" t="s">
        <v>1107</v>
      </c>
      <c r="N21" s="51" t="s">
        <v>436</v>
      </c>
    </row>
    <row r="22" spans="1:14" ht="75">
      <c r="A22" s="51" t="s">
        <v>15</v>
      </c>
      <c r="B22" s="51">
        <v>20</v>
      </c>
      <c r="C22" s="51" t="s">
        <v>16</v>
      </c>
      <c r="D22" s="51" t="s">
        <v>294</v>
      </c>
      <c r="E22" s="51" t="s">
        <v>303</v>
      </c>
      <c r="F22" s="51" t="s">
        <v>193</v>
      </c>
      <c r="G22" s="51" t="s">
        <v>238</v>
      </c>
      <c r="H22" s="51">
        <v>20</v>
      </c>
      <c r="I22" s="51">
        <v>14</v>
      </c>
      <c r="J22" s="55">
        <v>34</v>
      </c>
      <c r="K22" s="51">
        <v>0</v>
      </c>
      <c r="L22" s="55">
        <v>34</v>
      </c>
      <c r="M22" s="51" t="s">
        <v>1107</v>
      </c>
      <c r="N22" s="51" t="s">
        <v>304</v>
      </c>
    </row>
    <row r="23" spans="1:14" ht="75">
      <c r="A23" s="51" t="s">
        <v>15</v>
      </c>
      <c r="B23" s="51">
        <v>21</v>
      </c>
      <c r="C23" s="51" t="s">
        <v>16</v>
      </c>
      <c r="D23" s="51" t="s">
        <v>384</v>
      </c>
      <c r="E23" s="51" t="s">
        <v>385</v>
      </c>
      <c r="F23" s="51" t="s">
        <v>243</v>
      </c>
      <c r="G23" s="51" t="s">
        <v>379</v>
      </c>
      <c r="H23" s="51">
        <v>19</v>
      </c>
      <c r="I23" s="51">
        <v>15</v>
      </c>
      <c r="J23" s="55">
        <v>34</v>
      </c>
      <c r="K23" s="51">
        <v>0</v>
      </c>
      <c r="L23" s="55">
        <v>34</v>
      </c>
      <c r="M23" s="51" t="s">
        <v>1107</v>
      </c>
      <c r="N23" s="51" t="s">
        <v>380</v>
      </c>
    </row>
    <row r="24" spans="1:14" ht="75">
      <c r="A24" s="51" t="s">
        <v>15</v>
      </c>
      <c r="B24" s="51">
        <v>22</v>
      </c>
      <c r="C24" s="51" t="s">
        <v>16</v>
      </c>
      <c r="D24" s="51" t="s">
        <v>388</v>
      </c>
      <c r="E24" s="51" t="s">
        <v>389</v>
      </c>
      <c r="F24" s="51" t="s">
        <v>243</v>
      </c>
      <c r="G24" s="51" t="s">
        <v>364</v>
      </c>
      <c r="H24" s="51">
        <v>19</v>
      </c>
      <c r="I24" s="51">
        <v>15</v>
      </c>
      <c r="J24" s="55">
        <v>34</v>
      </c>
      <c r="K24" s="51">
        <v>0</v>
      </c>
      <c r="L24" s="55">
        <v>34</v>
      </c>
      <c r="M24" s="51" t="s">
        <v>1107</v>
      </c>
      <c r="N24" s="51" t="s">
        <v>390</v>
      </c>
    </row>
    <row r="25" spans="1:14" s="117" customFormat="1" ht="90">
      <c r="A25" s="118" t="s">
        <v>15</v>
      </c>
      <c r="B25" s="118">
        <v>23</v>
      </c>
      <c r="C25" s="118" t="s">
        <v>16</v>
      </c>
      <c r="D25" s="118" t="s">
        <v>1103</v>
      </c>
      <c r="E25" s="118" t="s">
        <v>334</v>
      </c>
      <c r="F25" s="118" t="s">
        <v>152</v>
      </c>
      <c r="G25" s="118" t="s">
        <v>329</v>
      </c>
      <c r="H25" s="118">
        <v>20</v>
      </c>
      <c r="I25" s="118">
        <v>10</v>
      </c>
      <c r="J25" s="119">
        <v>30</v>
      </c>
      <c r="K25" s="118">
        <v>0</v>
      </c>
      <c r="L25" s="119">
        <v>30</v>
      </c>
      <c r="M25" s="118" t="s">
        <v>1108</v>
      </c>
      <c r="N25" s="118" t="s">
        <v>330</v>
      </c>
    </row>
    <row r="26" spans="1:14" ht="75">
      <c r="A26" s="51" t="s">
        <v>15</v>
      </c>
      <c r="B26" s="51">
        <v>24</v>
      </c>
      <c r="C26" s="51" t="s">
        <v>16</v>
      </c>
      <c r="D26" s="51" t="s">
        <v>309</v>
      </c>
      <c r="E26" s="51" t="s">
        <v>310</v>
      </c>
      <c r="F26" s="51" t="s">
        <v>193</v>
      </c>
      <c r="G26" s="51" t="s">
        <v>238</v>
      </c>
      <c r="H26" s="51">
        <v>16</v>
      </c>
      <c r="I26" s="51">
        <v>12</v>
      </c>
      <c r="J26" s="55">
        <v>28</v>
      </c>
      <c r="K26" s="51">
        <v>0</v>
      </c>
      <c r="L26" s="55">
        <v>28</v>
      </c>
      <c r="M26" s="118" t="s">
        <v>1108</v>
      </c>
      <c r="N26" s="51" t="s">
        <v>304</v>
      </c>
    </row>
    <row r="27" spans="1:14" ht="90">
      <c r="A27" s="51" t="s">
        <v>15</v>
      </c>
      <c r="B27" s="51">
        <v>25</v>
      </c>
      <c r="C27" s="51" t="s">
        <v>16</v>
      </c>
      <c r="D27" s="51" t="s">
        <v>410</v>
      </c>
      <c r="E27" s="51" t="s">
        <v>411</v>
      </c>
      <c r="F27" s="51" t="s">
        <v>152</v>
      </c>
      <c r="G27" s="51" t="s">
        <v>297</v>
      </c>
      <c r="H27" s="51">
        <v>24</v>
      </c>
      <c r="I27" s="51">
        <v>4</v>
      </c>
      <c r="J27" s="55">
        <v>28</v>
      </c>
      <c r="K27" s="51">
        <v>0</v>
      </c>
      <c r="L27" s="55">
        <v>28</v>
      </c>
      <c r="M27" s="118" t="s">
        <v>1108</v>
      </c>
      <c r="N27" s="51" t="s">
        <v>156</v>
      </c>
    </row>
    <row r="28" spans="1:14" s="117" customFormat="1" ht="90">
      <c r="A28" s="118" t="s">
        <v>15</v>
      </c>
      <c r="B28" s="118">
        <v>26</v>
      </c>
      <c r="C28" s="118" t="s">
        <v>16</v>
      </c>
      <c r="D28" s="118" t="s">
        <v>1104</v>
      </c>
      <c r="E28" s="118" t="s">
        <v>338</v>
      </c>
      <c r="F28" s="118" t="s">
        <v>152</v>
      </c>
      <c r="G28" s="118" t="s">
        <v>329</v>
      </c>
      <c r="H28" s="118">
        <v>19</v>
      </c>
      <c r="I28" s="118">
        <v>8</v>
      </c>
      <c r="J28" s="119">
        <v>27</v>
      </c>
      <c r="K28" s="118">
        <v>0</v>
      </c>
      <c r="L28" s="119">
        <v>27</v>
      </c>
      <c r="M28" s="118" t="s">
        <v>1108</v>
      </c>
      <c r="N28" s="118" t="s">
        <v>330</v>
      </c>
    </row>
    <row r="29" spans="1:14" s="117" customFormat="1" ht="90">
      <c r="A29" s="118" t="s">
        <v>15</v>
      </c>
      <c r="B29" s="118">
        <v>27</v>
      </c>
      <c r="C29" s="118" t="s">
        <v>16</v>
      </c>
      <c r="D29" s="118" t="s">
        <v>1105</v>
      </c>
      <c r="E29" s="118" t="s">
        <v>336</v>
      </c>
      <c r="F29" s="118" t="s">
        <v>152</v>
      </c>
      <c r="G29" s="118" t="s">
        <v>329</v>
      </c>
      <c r="H29" s="118">
        <v>19</v>
      </c>
      <c r="I29" s="118">
        <v>6</v>
      </c>
      <c r="J29" s="119">
        <v>25</v>
      </c>
      <c r="K29" s="118">
        <v>0</v>
      </c>
      <c r="L29" s="119">
        <v>25</v>
      </c>
      <c r="M29" s="118" t="s">
        <v>1109</v>
      </c>
      <c r="N29" s="118" t="s">
        <v>330</v>
      </c>
    </row>
    <row r="30" spans="1:14" ht="90">
      <c r="A30" s="51" t="s">
        <v>15</v>
      </c>
      <c r="B30" s="51">
        <v>28</v>
      </c>
      <c r="C30" s="51" t="s">
        <v>16</v>
      </c>
      <c r="D30" s="51" t="s">
        <v>416</v>
      </c>
      <c r="E30" s="51" t="s">
        <v>417</v>
      </c>
      <c r="F30" s="51" t="s">
        <v>152</v>
      </c>
      <c r="G30" s="51" t="s">
        <v>301</v>
      </c>
      <c r="H30" s="51">
        <v>15</v>
      </c>
      <c r="I30" s="51">
        <v>10</v>
      </c>
      <c r="J30" s="55">
        <v>25</v>
      </c>
      <c r="K30" s="51">
        <v>0</v>
      </c>
      <c r="L30" s="55">
        <v>25</v>
      </c>
      <c r="M30" s="118" t="s">
        <v>1109</v>
      </c>
      <c r="N30" s="51" t="s">
        <v>153</v>
      </c>
    </row>
    <row r="31" spans="1:14" ht="75">
      <c r="A31" s="51" t="s">
        <v>15</v>
      </c>
      <c r="B31" s="51">
        <v>29</v>
      </c>
      <c r="C31" s="51" t="s">
        <v>16</v>
      </c>
      <c r="D31" s="51" t="s">
        <v>391</v>
      </c>
      <c r="E31" s="51" t="s">
        <v>392</v>
      </c>
      <c r="F31" s="51" t="s">
        <v>193</v>
      </c>
      <c r="G31" s="51" t="s">
        <v>276</v>
      </c>
      <c r="H31" s="51">
        <v>16</v>
      </c>
      <c r="I31" s="51">
        <v>8</v>
      </c>
      <c r="J31" s="55">
        <v>24</v>
      </c>
      <c r="K31" s="51">
        <v>0</v>
      </c>
      <c r="L31" s="55">
        <v>24</v>
      </c>
      <c r="M31" s="118" t="s">
        <v>1109</v>
      </c>
      <c r="N31" s="51" t="s">
        <v>390</v>
      </c>
    </row>
    <row r="32" spans="1:14" ht="75">
      <c r="A32" s="51" t="s">
        <v>15</v>
      </c>
      <c r="B32" s="51">
        <v>30</v>
      </c>
      <c r="C32" s="51" t="s">
        <v>16</v>
      </c>
      <c r="D32" s="51" t="s">
        <v>280</v>
      </c>
      <c r="E32" s="51" t="s">
        <v>281</v>
      </c>
      <c r="F32" s="51" t="s">
        <v>282</v>
      </c>
      <c r="G32" s="51" t="s">
        <v>283</v>
      </c>
      <c r="H32" s="51">
        <v>11</v>
      </c>
      <c r="I32" s="51">
        <v>12</v>
      </c>
      <c r="J32" s="55">
        <v>23</v>
      </c>
      <c r="K32" s="51">
        <v>0</v>
      </c>
      <c r="L32" s="55">
        <v>23</v>
      </c>
      <c r="M32" s="118" t="s">
        <v>1109</v>
      </c>
      <c r="N32" s="51" t="s">
        <v>1048</v>
      </c>
    </row>
    <row r="33" spans="1:14" ht="75">
      <c r="A33" s="51" t="s">
        <v>15</v>
      </c>
      <c r="B33" s="51">
        <v>31</v>
      </c>
      <c r="C33" s="51" t="s">
        <v>16</v>
      </c>
      <c r="D33" s="51" t="s">
        <v>377</v>
      </c>
      <c r="E33" s="51" t="s">
        <v>378</v>
      </c>
      <c r="F33" s="51" t="s">
        <v>193</v>
      </c>
      <c r="G33" s="51" t="s">
        <v>379</v>
      </c>
      <c r="H33" s="51">
        <v>14</v>
      </c>
      <c r="I33" s="51">
        <v>9</v>
      </c>
      <c r="J33" s="55">
        <v>23</v>
      </c>
      <c r="K33" s="51">
        <v>0</v>
      </c>
      <c r="L33" s="55">
        <v>23</v>
      </c>
      <c r="M33" s="118" t="s">
        <v>1109</v>
      </c>
      <c r="N33" s="51" t="s">
        <v>380</v>
      </c>
    </row>
    <row r="34" spans="1:14" ht="90">
      <c r="A34" s="51" t="s">
        <v>15</v>
      </c>
      <c r="B34" s="51">
        <v>32</v>
      </c>
      <c r="C34" s="51" t="s">
        <v>16</v>
      </c>
      <c r="D34" s="51" t="s">
        <v>335</v>
      </c>
      <c r="E34" s="51" t="s">
        <v>402</v>
      </c>
      <c r="F34" s="51" t="s">
        <v>1042</v>
      </c>
      <c r="G34" s="51" t="s">
        <v>403</v>
      </c>
      <c r="H34" s="51">
        <v>19</v>
      </c>
      <c r="I34" s="51">
        <v>4</v>
      </c>
      <c r="J34" s="55">
        <v>23</v>
      </c>
      <c r="K34" s="51">
        <v>0</v>
      </c>
      <c r="L34" s="55">
        <v>23</v>
      </c>
      <c r="M34" s="118" t="s">
        <v>1109</v>
      </c>
      <c r="N34" s="51" t="s">
        <v>399</v>
      </c>
    </row>
    <row r="35" spans="1:14" ht="105">
      <c r="A35" s="51" t="s">
        <v>15</v>
      </c>
      <c r="B35" s="51">
        <v>33</v>
      </c>
      <c r="C35" s="51" t="s">
        <v>16</v>
      </c>
      <c r="D35" s="51" t="s">
        <v>337</v>
      </c>
      <c r="E35" s="51" t="s">
        <v>404</v>
      </c>
      <c r="F35" s="51" t="s">
        <v>1042</v>
      </c>
      <c r="G35" s="51" t="s">
        <v>403</v>
      </c>
      <c r="H35" s="51">
        <v>19</v>
      </c>
      <c r="I35" s="51">
        <v>4</v>
      </c>
      <c r="J35" s="55">
        <v>23</v>
      </c>
      <c r="K35" s="51">
        <v>0</v>
      </c>
      <c r="L35" s="55">
        <v>23</v>
      </c>
      <c r="M35" s="118" t="s">
        <v>1109</v>
      </c>
      <c r="N35" s="51" t="s">
        <v>399</v>
      </c>
    </row>
    <row r="36" spans="1:14" ht="105">
      <c r="A36" s="51" t="s">
        <v>15</v>
      </c>
      <c r="B36" s="51">
        <v>34</v>
      </c>
      <c r="C36" s="51" t="s">
        <v>16</v>
      </c>
      <c r="D36" s="51" t="s">
        <v>427</v>
      </c>
      <c r="E36" s="51" t="s">
        <v>428</v>
      </c>
      <c r="F36" s="51" t="s">
        <v>1047</v>
      </c>
      <c r="G36" s="51" t="s">
        <v>429</v>
      </c>
      <c r="H36" s="51">
        <v>4</v>
      </c>
      <c r="I36" s="51">
        <v>8</v>
      </c>
      <c r="J36" s="55">
        <v>22</v>
      </c>
      <c r="K36" s="51">
        <v>0</v>
      </c>
      <c r="L36" s="55">
        <v>22</v>
      </c>
      <c r="M36" s="118" t="s">
        <v>1109</v>
      </c>
      <c r="N36" s="51" t="s">
        <v>1046</v>
      </c>
    </row>
    <row r="37" spans="1:14" ht="75">
      <c r="A37" s="51" t="s">
        <v>15</v>
      </c>
      <c r="B37" s="51">
        <v>35</v>
      </c>
      <c r="C37" s="51" t="s">
        <v>16</v>
      </c>
      <c r="D37" s="51" t="s">
        <v>255</v>
      </c>
      <c r="E37" s="51" t="s">
        <v>256</v>
      </c>
      <c r="F37" s="51" t="s">
        <v>243</v>
      </c>
      <c r="G37" s="51" t="s">
        <v>244</v>
      </c>
      <c r="H37" s="51">
        <v>13</v>
      </c>
      <c r="I37" s="51">
        <v>8</v>
      </c>
      <c r="J37" s="55">
        <v>21</v>
      </c>
      <c r="K37" s="51">
        <v>0</v>
      </c>
      <c r="L37" s="55">
        <v>21</v>
      </c>
      <c r="M37" s="118" t="s">
        <v>1109</v>
      </c>
      <c r="N37" s="51" t="s">
        <v>51</v>
      </c>
    </row>
    <row r="38" spans="1:14" ht="105">
      <c r="A38" s="51" t="s">
        <v>15</v>
      </c>
      <c r="B38" s="51">
        <v>36</v>
      </c>
      <c r="C38" s="51" t="s">
        <v>16</v>
      </c>
      <c r="D38" s="51" t="s">
        <v>331</v>
      </c>
      <c r="E38" s="51" t="s">
        <v>332</v>
      </c>
      <c r="F38" s="51" t="s">
        <v>152</v>
      </c>
      <c r="G38" s="51" t="s">
        <v>329</v>
      </c>
      <c r="H38" s="51">
        <v>17</v>
      </c>
      <c r="I38" s="51">
        <v>4</v>
      </c>
      <c r="J38" s="55">
        <v>21</v>
      </c>
      <c r="K38" s="51">
        <v>0</v>
      </c>
      <c r="L38" s="55">
        <v>21</v>
      </c>
      <c r="M38" s="118" t="s">
        <v>1109</v>
      </c>
      <c r="N38" s="51" t="s">
        <v>330</v>
      </c>
    </row>
    <row r="39" spans="1:14" ht="75">
      <c r="A39" s="51" t="s">
        <v>15</v>
      </c>
      <c r="B39" s="51">
        <v>37</v>
      </c>
      <c r="C39" s="51" t="s">
        <v>16</v>
      </c>
      <c r="D39" s="51" t="s">
        <v>253</v>
      </c>
      <c r="E39" s="51" t="s">
        <v>254</v>
      </c>
      <c r="F39" s="51" t="s">
        <v>243</v>
      </c>
      <c r="G39" s="51" t="s">
        <v>244</v>
      </c>
      <c r="H39" s="51">
        <v>10</v>
      </c>
      <c r="I39" s="51">
        <v>10</v>
      </c>
      <c r="J39" s="55">
        <v>20</v>
      </c>
      <c r="K39" s="51">
        <v>0</v>
      </c>
      <c r="L39" s="55">
        <v>20</v>
      </c>
      <c r="M39" s="118" t="s">
        <v>1109</v>
      </c>
      <c r="N39" s="51" t="s">
        <v>51</v>
      </c>
    </row>
    <row r="40" spans="1:14" ht="75">
      <c r="A40" s="51" t="s">
        <v>15</v>
      </c>
      <c r="B40" s="51">
        <v>38</v>
      </c>
      <c r="C40" s="51" t="s">
        <v>16</v>
      </c>
      <c r="D40" s="51" t="s">
        <v>261</v>
      </c>
      <c r="E40" s="51" t="s">
        <v>262</v>
      </c>
      <c r="F40" s="51" t="s">
        <v>243</v>
      </c>
      <c r="G40" s="51" t="s">
        <v>244</v>
      </c>
      <c r="H40" s="51">
        <v>11</v>
      </c>
      <c r="I40" s="51">
        <v>9</v>
      </c>
      <c r="J40" s="55">
        <v>20</v>
      </c>
      <c r="K40" s="51">
        <v>0</v>
      </c>
      <c r="L40" s="55">
        <v>20</v>
      </c>
      <c r="M40" s="118" t="s">
        <v>1109</v>
      </c>
      <c r="N40" s="51" t="s">
        <v>51</v>
      </c>
    </row>
    <row r="41" spans="1:14" ht="75">
      <c r="A41" s="51" t="s">
        <v>15</v>
      </c>
      <c r="B41" s="51">
        <v>39</v>
      </c>
      <c r="C41" s="51" t="s">
        <v>16</v>
      </c>
      <c r="D41" s="51" t="s">
        <v>278</v>
      </c>
      <c r="E41" s="51" t="s">
        <v>279</v>
      </c>
      <c r="F41" s="51" t="s">
        <v>275</v>
      </c>
      <c r="G41" s="51" t="s">
        <v>276</v>
      </c>
      <c r="H41" s="51">
        <v>17</v>
      </c>
      <c r="I41" s="51">
        <v>3</v>
      </c>
      <c r="J41" s="55">
        <v>20</v>
      </c>
      <c r="K41" s="51">
        <v>0</v>
      </c>
      <c r="L41" s="55">
        <v>20</v>
      </c>
      <c r="M41" s="118" t="s">
        <v>1109</v>
      </c>
      <c r="N41" s="51" t="s">
        <v>277</v>
      </c>
    </row>
    <row r="42" spans="1:14" ht="75">
      <c r="A42" s="51" t="s">
        <v>15</v>
      </c>
      <c r="B42" s="51">
        <v>40</v>
      </c>
      <c r="C42" s="51" t="s">
        <v>16</v>
      </c>
      <c r="D42" s="51" t="s">
        <v>353</v>
      </c>
      <c r="E42" s="51" t="s">
        <v>354</v>
      </c>
      <c r="F42" s="51" t="s">
        <v>118</v>
      </c>
      <c r="G42" s="51" t="s">
        <v>297</v>
      </c>
      <c r="H42" s="51">
        <v>20</v>
      </c>
      <c r="I42" s="51">
        <v>0</v>
      </c>
      <c r="J42" s="55">
        <v>20</v>
      </c>
      <c r="K42" s="51">
        <v>0</v>
      </c>
      <c r="L42" s="55">
        <v>20</v>
      </c>
      <c r="M42" s="118" t="s">
        <v>1109</v>
      </c>
      <c r="N42" s="51" t="s">
        <v>119</v>
      </c>
    </row>
    <row r="43" spans="1:14" ht="105">
      <c r="A43" s="51" t="s">
        <v>15</v>
      </c>
      <c r="B43" s="51">
        <v>41</v>
      </c>
      <c r="C43" s="51" t="s">
        <v>16</v>
      </c>
      <c r="D43" s="51" t="s">
        <v>418</v>
      </c>
      <c r="E43" s="51" t="s">
        <v>419</v>
      </c>
      <c r="F43" s="51" t="s">
        <v>152</v>
      </c>
      <c r="G43" s="51" t="s">
        <v>301</v>
      </c>
      <c r="H43" s="51">
        <v>10</v>
      </c>
      <c r="I43" s="51">
        <v>10</v>
      </c>
      <c r="J43" s="55">
        <v>20</v>
      </c>
      <c r="K43" s="51">
        <v>0</v>
      </c>
      <c r="L43" s="55">
        <v>20</v>
      </c>
      <c r="M43" s="118" t="s">
        <v>1109</v>
      </c>
      <c r="N43" s="51" t="s">
        <v>153</v>
      </c>
    </row>
    <row r="44" spans="1:14" ht="120">
      <c r="A44" s="51" t="s">
        <v>15</v>
      </c>
      <c r="B44" s="51">
        <v>42</v>
      </c>
      <c r="C44" s="51" t="s">
        <v>16</v>
      </c>
      <c r="D44" s="51" t="s">
        <v>222</v>
      </c>
      <c r="E44" s="51" t="s">
        <v>223</v>
      </c>
      <c r="F44" s="51" t="s">
        <v>1039</v>
      </c>
      <c r="G44" s="52">
        <v>45695</v>
      </c>
      <c r="H44" s="51">
        <v>19</v>
      </c>
      <c r="I44" s="51">
        <v>0</v>
      </c>
      <c r="J44" s="55">
        <v>19</v>
      </c>
      <c r="K44" s="51">
        <v>0</v>
      </c>
      <c r="L44" s="55">
        <v>19</v>
      </c>
      <c r="M44" s="118" t="s">
        <v>1109</v>
      </c>
      <c r="N44" s="51" t="s">
        <v>647</v>
      </c>
    </row>
    <row r="45" spans="1:14" ht="75">
      <c r="A45" s="51" t="s">
        <v>15</v>
      </c>
      <c r="B45" s="51">
        <v>43</v>
      </c>
      <c r="C45" s="51" t="s">
        <v>16</v>
      </c>
      <c r="D45" s="51" t="s">
        <v>273</v>
      </c>
      <c r="E45" s="51" t="s">
        <v>274</v>
      </c>
      <c r="F45" s="51" t="s">
        <v>275</v>
      </c>
      <c r="G45" s="51" t="s">
        <v>276</v>
      </c>
      <c r="H45" s="51">
        <v>13</v>
      </c>
      <c r="I45" s="51">
        <v>6</v>
      </c>
      <c r="J45" s="55">
        <v>19</v>
      </c>
      <c r="K45" s="51">
        <v>0</v>
      </c>
      <c r="L45" s="55">
        <v>19</v>
      </c>
      <c r="M45" s="118" t="s">
        <v>1109</v>
      </c>
      <c r="N45" s="51" t="s">
        <v>277</v>
      </c>
    </row>
    <row r="46" spans="1:14" ht="75">
      <c r="A46" s="51" t="s">
        <v>15</v>
      </c>
      <c r="B46" s="51">
        <v>44</v>
      </c>
      <c r="C46" s="51" t="s">
        <v>16</v>
      </c>
      <c r="D46" s="51" t="s">
        <v>249</v>
      </c>
      <c r="E46" s="51" t="s">
        <v>387</v>
      </c>
      <c r="F46" s="51" t="s">
        <v>193</v>
      </c>
      <c r="G46" s="51" t="s">
        <v>379</v>
      </c>
      <c r="H46" s="51">
        <v>10</v>
      </c>
      <c r="I46" s="51">
        <v>9</v>
      </c>
      <c r="J46" s="55">
        <v>19</v>
      </c>
      <c r="K46" s="51">
        <v>0</v>
      </c>
      <c r="L46" s="55">
        <v>19</v>
      </c>
      <c r="M46" s="118" t="s">
        <v>1109</v>
      </c>
      <c r="N46" s="51" t="s">
        <v>380</v>
      </c>
    </row>
    <row r="47" spans="1:14" ht="60">
      <c r="A47" s="51" t="s">
        <v>15</v>
      </c>
      <c r="B47" s="51">
        <v>45</v>
      </c>
      <c r="C47" s="51" t="s">
        <v>16</v>
      </c>
      <c r="D47" s="51" t="s">
        <v>425</v>
      </c>
      <c r="E47" s="51" t="s">
        <v>426</v>
      </c>
      <c r="F47" s="51" t="s">
        <v>19</v>
      </c>
      <c r="G47" s="52">
        <v>45695</v>
      </c>
      <c r="H47" s="51">
        <v>19</v>
      </c>
      <c r="I47" s="51">
        <v>0</v>
      </c>
      <c r="J47" s="55">
        <v>19</v>
      </c>
      <c r="K47" s="51">
        <v>0</v>
      </c>
      <c r="L47" s="55">
        <v>19</v>
      </c>
      <c r="M47" s="118" t="s">
        <v>1109</v>
      </c>
      <c r="N47" s="51" t="s">
        <v>647</v>
      </c>
    </row>
    <row r="48" spans="1:14" s="42" customFormat="1" ht="105">
      <c r="A48" s="51" t="s">
        <v>15</v>
      </c>
      <c r="B48" s="51">
        <v>46</v>
      </c>
      <c r="C48" s="51" t="s">
        <v>16</v>
      </c>
      <c r="D48" s="51" t="s">
        <v>251</v>
      </c>
      <c r="E48" s="51" t="s">
        <v>431</v>
      </c>
      <c r="F48" s="51" t="s">
        <v>1047</v>
      </c>
      <c r="G48" s="51" t="s">
        <v>429</v>
      </c>
      <c r="H48" s="51">
        <v>4</v>
      </c>
      <c r="I48" s="51">
        <v>3</v>
      </c>
      <c r="J48" s="55">
        <v>17</v>
      </c>
      <c r="K48" s="51">
        <v>0</v>
      </c>
      <c r="L48" s="55">
        <v>17</v>
      </c>
      <c r="M48" s="118" t="s">
        <v>1109</v>
      </c>
      <c r="N48" s="51" t="s">
        <v>1046</v>
      </c>
    </row>
    <row r="49" spans="1:14" s="42" customFormat="1" ht="75">
      <c r="A49" s="51" t="s">
        <v>15</v>
      </c>
      <c r="B49" s="51">
        <v>47</v>
      </c>
      <c r="C49" s="51" t="s">
        <v>16</v>
      </c>
      <c r="D49" s="51" t="s">
        <v>290</v>
      </c>
      <c r="E49" s="51" t="s">
        <v>291</v>
      </c>
      <c r="F49" s="51" t="s">
        <v>282</v>
      </c>
      <c r="G49" s="51" t="s">
        <v>287</v>
      </c>
      <c r="H49" s="51">
        <v>8</v>
      </c>
      <c r="I49" s="51">
        <v>8</v>
      </c>
      <c r="J49" s="55">
        <v>16</v>
      </c>
      <c r="K49" s="51">
        <v>0</v>
      </c>
      <c r="L49" s="55">
        <v>16</v>
      </c>
      <c r="M49" s="118" t="s">
        <v>1109</v>
      </c>
      <c r="N49" s="51" t="s">
        <v>436</v>
      </c>
    </row>
    <row r="50" spans="1:14" ht="105">
      <c r="A50" s="51" t="s">
        <v>15</v>
      </c>
      <c r="B50" s="51">
        <v>48</v>
      </c>
      <c r="C50" s="51" t="s">
        <v>16</v>
      </c>
      <c r="D50" s="51" t="s">
        <v>321</v>
      </c>
      <c r="E50" s="54" t="s">
        <v>322</v>
      </c>
      <c r="F50" s="54" t="s">
        <v>152</v>
      </c>
      <c r="G50" s="51" t="s">
        <v>323</v>
      </c>
      <c r="H50" s="51">
        <v>10</v>
      </c>
      <c r="I50" s="51">
        <v>5</v>
      </c>
      <c r="J50" s="55">
        <v>15</v>
      </c>
      <c r="K50" s="51">
        <v>0</v>
      </c>
      <c r="L50" s="55">
        <v>25</v>
      </c>
      <c r="M50" s="118" t="s">
        <v>1109</v>
      </c>
      <c r="N50" s="51" t="s">
        <v>324</v>
      </c>
    </row>
    <row r="51" spans="1:14" s="42" customFormat="1" ht="75">
      <c r="A51" s="51" t="s">
        <v>15</v>
      </c>
      <c r="B51" s="51">
        <v>49</v>
      </c>
      <c r="C51" s="51" t="s">
        <v>16</v>
      </c>
      <c r="D51" s="51" t="s">
        <v>263</v>
      </c>
      <c r="E51" s="51" t="s">
        <v>264</v>
      </c>
      <c r="F51" s="51" t="s">
        <v>243</v>
      </c>
      <c r="G51" s="51" t="s">
        <v>244</v>
      </c>
      <c r="H51" s="51">
        <v>4</v>
      </c>
      <c r="I51" s="51">
        <v>11</v>
      </c>
      <c r="J51" s="55">
        <v>15</v>
      </c>
      <c r="K51" s="51">
        <v>0</v>
      </c>
      <c r="L51" s="55">
        <v>15</v>
      </c>
      <c r="M51" s="118" t="s">
        <v>1109</v>
      </c>
      <c r="N51" s="51" t="s">
        <v>51</v>
      </c>
    </row>
    <row r="52" spans="1:14" ht="105">
      <c r="A52" s="51" t="s">
        <v>15</v>
      </c>
      <c r="B52" s="51">
        <v>50</v>
      </c>
      <c r="C52" s="51" t="s">
        <v>16</v>
      </c>
      <c r="D52" s="51" t="s">
        <v>327</v>
      </c>
      <c r="E52" s="51" t="s">
        <v>328</v>
      </c>
      <c r="F52" s="51" t="s">
        <v>152</v>
      </c>
      <c r="G52" s="51" t="s">
        <v>329</v>
      </c>
      <c r="H52" s="51">
        <v>13</v>
      </c>
      <c r="I52" s="51">
        <v>2</v>
      </c>
      <c r="J52" s="55">
        <v>15</v>
      </c>
      <c r="K52" s="51">
        <v>0</v>
      </c>
      <c r="L52" s="55">
        <v>15</v>
      </c>
      <c r="M52" s="118" t="s">
        <v>1109</v>
      </c>
      <c r="N52" s="51" t="s">
        <v>330</v>
      </c>
    </row>
    <row r="53" spans="1:14" ht="75">
      <c r="A53" s="51" t="s">
        <v>15</v>
      </c>
      <c r="B53" s="51">
        <v>51</v>
      </c>
      <c r="C53" s="51" t="s">
        <v>16</v>
      </c>
      <c r="D53" s="51" t="s">
        <v>251</v>
      </c>
      <c r="E53" s="51" t="s">
        <v>252</v>
      </c>
      <c r="F53" s="51" t="s">
        <v>243</v>
      </c>
      <c r="G53" s="51" t="s">
        <v>244</v>
      </c>
      <c r="H53" s="51">
        <v>6</v>
      </c>
      <c r="I53" s="51">
        <v>8</v>
      </c>
      <c r="J53" s="55">
        <v>14</v>
      </c>
      <c r="K53" s="51">
        <v>0</v>
      </c>
      <c r="L53" s="55">
        <v>14</v>
      </c>
      <c r="M53" s="118" t="s">
        <v>1109</v>
      </c>
      <c r="N53" s="51" t="s">
        <v>51</v>
      </c>
    </row>
    <row r="54" spans="1:14" ht="105">
      <c r="A54" s="51" t="s">
        <v>15</v>
      </c>
      <c r="B54" s="51">
        <v>52</v>
      </c>
      <c r="C54" s="51" t="s">
        <v>16</v>
      </c>
      <c r="D54" s="51" t="s">
        <v>408</v>
      </c>
      <c r="E54" s="51" t="s">
        <v>409</v>
      </c>
      <c r="F54" s="51" t="s">
        <v>152</v>
      </c>
      <c r="G54" s="51" t="s">
        <v>297</v>
      </c>
      <c r="H54" s="51">
        <v>5</v>
      </c>
      <c r="I54" s="51">
        <v>9</v>
      </c>
      <c r="J54" s="55">
        <v>14</v>
      </c>
      <c r="K54" s="51">
        <v>0</v>
      </c>
      <c r="L54" s="55">
        <v>14</v>
      </c>
      <c r="M54" s="118" t="s">
        <v>1109</v>
      </c>
      <c r="N54" s="51" t="s">
        <v>156</v>
      </c>
    </row>
    <row r="55" spans="1:14" ht="105">
      <c r="A55" s="51" t="s">
        <v>15</v>
      </c>
      <c r="B55" s="51">
        <v>53</v>
      </c>
      <c r="C55" s="51" t="s">
        <v>16</v>
      </c>
      <c r="D55" s="54" t="s">
        <v>420</v>
      </c>
      <c r="E55" s="51" t="s">
        <v>421</v>
      </c>
      <c r="F55" s="51" t="s">
        <v>152</v>
      </c>
      <c r="G55" s="51" t="s">
        <v>422</v>
      </c>
      <c r="H55" s="51">
        <v>10</v>
      </c>
      <c r="I55" s="51">
        <v>4</v>
      </c>
      <c r="J55" s="55">
        <v>14</v>
      </c>
      <c r="K55" s="51">
        <v>0</v>
      </c>
      <c r="L55" s="55">
        <v>14</v>
      </c>
      <c r="M55" s="118" t="s">
        <v>1109</v>
      </c>
      <c r="N55" s="51" t="s">
        <v>164</v>
      </c>
    </row>
    <row r="56" spans="1:14" ht="105">
      <c r="A56" s="51" t="s">
        <v>15</v>
      </c>
      <c r="B56" s="51">
        <v>54</v>
      </c>
      <c r="C56" s="51" t="s">
        <v>16</v>
      </c>
      <c r="D56" s="54" t="s">
        <v>423</v>
      </c>
      <c r="E56" s="51" t="s">
        <v>424</v>
      </c>
      <c r="F56" s="51" t="s">
        <v>152</v>
      </c>
      <c r="G56" s="51" t="s">
        <v>422</v>
      </c>
      <c r="H56" s="51">
        <v>8</v>
      </c>
      <c r="I56" s="51">
        <v>6</v>
      </c>
      <c r="J56" s="55">
        <v>14</v>
      </c>
      <c r="K56" s="51">
        <v>0</v>
      </c>
      <c r="L56" s="55">
        <v>14</v>
      </c>
      <c r="M56" s="118" t="s">
        <v>1109</v>
      </c>
      <c r="N56" s="51" t="s">
        <v>164</v>
      </c>
    </row>
    <row r="57" spans="1:14" ht="75">
      <c r="A57" s="51" t="s">
        <v>15</v>
      </c>
      <c r="B57" s="51">
        <v>55</v>
      </c>
      <c r="C57" s="51" t="s">
        <v>16</v>
      </c>
      <c r="D57" s="51" t="s">
        <v>234</v>
      </c>
      <c r="E57" s="51" t="s">
        <v>235</v>
      </c>
      <c r="F57" s="51" t="s">
        <v>41</v>
      </c>
      <c r="G57" s="51" t="s">
        <v>232</v>
      </c>
      <c r="H57" s="51">
        <v>11</v>
      </c>
      <c r="I57" s="51">
        <v>2</v>
      </c>
      <c r="J57" s="55">
        <v>13</v>
      </c>
      <c r="K57" s="51">
        <v>0</v>
      </c>
      <c r="L57" s="55">
        <v>13</v>
      </c>
      <c r="M57" s="118" t="s">
        <v>1109</v>
      </c>
      <c r="N57" s="51" t="s">
        <v>233</v>
      </c>
    </row>
    <row r="58" spans="1:14" ht="75">
      <c r="A58" s="51" t="s">
        <v>15</v>
      </c>
      <c r="B58" s="51">
        <v>56</v>
      </c>
      <c r="C58" s="51" t="s">
        <v>16</v>
      </c>
      <c r="D58" s="51" t="s">
        <v>259</v>
      </c>
      <c r="E58" s="51" t="s">
        <v>260</v>
      </c>
      <c r="F58" s="51" t="s">
        <v>243</v>
      </c>
      <c r="G58" s="51" t="s">
        <v>244</v>
      </c>
      <c r="H58" s="51">
        <v>11</v>
      </c>
      <c r="I58" s="51">
        <v>2</v>
      </c>
      <c r="J58" s="55">
        <v>13</v>
      </c>
      <c r="K58" s="51">
        <v>0</v>
      </c>
      <c r="L58" s="55">
        <v>13</v>
      </c>
      <c r="M58" s="118" t="s">
        <v>1109</v>
      </c>
      <c r="N58" s="51" t="s">
        <v>51</v>
      </c>
    </row>
    <row r="59" spans="1:14" ht="105">
      <c r="A59" s="51" t="s">
        <v>15</v>
      </c>
      <c r="B59" s="51">
        <v>57</v>
      </c>
      <c r="C59" s="51" t="s">
        <v>16</v>
      </c>
      <c r="D59" s="51" t="s">
        <v>251</v>
      </c>
      <c r="E59" s="51" t="s">
        <v>430</v>
      </c>
      <c r="F59" s="51" t="s">
        <v>1047</v>
      </c>
      <c r="G59" s="51" t="s">
        <v>429</v>
      </c>
      <c r="H59" s="51">
        <v>2</v>
      </c>
      <c r="I59" s="51">
        <v>1</v>
      </c>
      <c r="J59" s="55">
        <v>13</v>
      </c>
      <c r="K59" s="51">
        <v>0</v>
      </c>
      <c r="L59" s="55">
        <v>13</v>
      </c>
      <c r="M59" s="118" t="s">
        <v>1109</v>
      </c>
      <c r="N59" s="51" t="s">
        <v>1046</v>
      </c>
    </row>
    <row r="60" spans="1:14" ht="75">
      <c r="A60" s="51" t="s">
        <v>15</v>
      </c>
      <c r="B60" s="51">
        <v>58</v>
      </c>
      <c r="C60" s="51" t="s">
        <v>16</v>
      </c>
      <c r="D60" s="51" t="s">
        <v>230</v>
      </c>
      <c r="E60" s="51" t="s">
        <v>231</v>
      </c>
      <c r="F60" s="51" t="s">
        <v>41</v>
      </c>
      <c r="G60" s="51" t="s">
        <v>232</v>
      </c>
      <c r="H60" s="51">
        <v>9</v>
      </c>
      <c r="I60" s="51">
        <v>3</v>
      </c>
      <c r="J60" s="55">
        <v>12</v>
      </c>
      <c r="K60" s="51">
        <v>0</v>
      </c>
      <c r="L60" s="55">
        <v>12</v>
      </c>
      <c r="M60" s="118" t="s">
        <v>1109</v>
      </c>
      <c r="N60" s="51" t="s">
        <v>233</v>
      </c>
    </row>
    <row r="61" spans="1:14" ht="75">
      <c r="A61" s="51" t="s">
        <v>15</v>
      </c>
      <c r="B61" s="51">
        <v>59</v>
      </c>
      <c r="C61" s="51" t="s">
        <v>16</v>
      </c>
      <c r="D61" s="51" t="s">
        <v>249</v>
      </c>
      <c r="E61" s="51" t="s">
        <v>250</v>
      </c>
      <c r="F61" s="51" t="s">
        <v>243</v>
      </c>
      <c r="G61" s="51" t="s">
        <v>244</v>
      </c>
      <c r="H61" s="51">
        <v>6</v>
      </c>
      <c r="I61" s="51">
        <v>6</v>
      </c>
      <c r="J61" s="55">
        <v>12</v>
      </c>
      <c r="K61" s="51">
        <v>0</v>
      </c>
      <c r="L61" s="55">
        <v>12</v>
      </c>
      <c r="M61" s="118" t="s">
        <v>1109</v>
      </c>
      <c r="N61" s="51" t="s">
        <v>51</v>
      </c>
    </row>
    <row r="62" spans="1:14" ht="75">
      <c r="A62" s="51" t="s">
        <v>15</v>
      </c>
      <c r="B62" s="51">
        <v>60</v>
      </c>
      <c r="C62" s="51" t="s">
        <v>16</v>
      </c>
      <c r="D62" s="51" t="s">
        <v>359</v>
      </c>
      <c r="E62" s="51" t="s">
        <v>360</v>
      </c>
      <c r="F62" s="51" t="s">
        <v>1041</v>
      </c>
      <c r="G62" s="51" t="s">
        <v>276</v>
      </c>
      <c r="H62" s="51">
        <v>10</v>
      </c>
      <c r="I62" s="51">
        <v>2</v>
      </c>
      <c r="J62" s="55">
        <f>H62+I62</f>
        <v>12</v>
      </c>
      <c r="K62" s="51">
        <v>0</v>
      </c>
      <c r="L62" s="55">
        <f>J62</f>
        <v>12</v>
      </c>
      <c r="M62" s="118" t="s">
        <v>1109</v>
      </c>
      <c r="N62" s="51" t="s">
        <v>361</v>
      </c>
    </row>
    <row r="63" spans="1:14" ht="135">
      <c r="A63" s="51" t="s">
        <v>15</v>
      </c>
      <c r="B63" s="51">
        <v>61</v>
      </c>
      <c r="C63" s="51" t="s">
        <v>16</v>
      </c>
      <c r="D63" s="51" t="s">
        <v>395</v>
      </c>
      <c r="E63" s="51" t="s">
        <v>396</v>
      </c>
      <c r="F63" s="51" t="s">
        <v>189</v>
      </c>
      <c r="G63" s="51" t="s">
        <v>379</v>
      </c>
      <c r="H63" s="51">
        <v>0</v>
      </c>
      <c r="I63" s="51">
        <v>12</v>
      </c>
      <c r="J63" s="55">
        <v>12</v>
      </c>
      <c r="K63" s="51">
        <v>0</v>
      </c>
      <c r="L63" s="55">
        <v>12</v>
      </c>
      <c r="M63" s="118" t="s">
        <v>1109</v>
      </c>
      <c r="N63" s="51" t="s">
        <v>397</v>
      </c>
    </row>
    <row r="64" spans="1:14" s="104" customFormat="1" ht="75">
      <c r="A64" s="102" t="s">
        <v>15</v>
      </c>
      <c r="B64" s="102">
        <v>62</v>
      </c>
      <c r="C64" s="102" t="s">
        <v>16</v>
      </c>
      <c r="D64" s="102" t="s">
        <v>1078</v>
      </c>
      <c r="E64" s="102" t="s">
        <v>369</v>
      </c>
      <c r="F64" s="102" t="s">
        <v>275</v>
      </c>
      <c r="G64" s="102" t="s">
        <v>232</v>
      </c>
      <c r="H64" s="102">
        <v>3</v>
      </c>
      <c r="I64" s="102">
        <v>8</v>
      </c>
      <c r="J64" s="103">
        <v>11</v>
      </c>
      <c r="K64" s="102">
        <v>0</v>
      </c>
      <c r="L64" s="103">
        <v>11</v>
      </c>
      <c r="M64" s="118" t="s">
        <v>1109</v>
      </c>
      <c r="N64" s="102" t="s">
        <v>370</v>
      </c>
    </row>
    <row r="65" spans="1:14" ht="120">
      <c r="A65" s="51" t="s">
        <v>15</v>
      </c>
      <c r="B65" s="51">
        <v>63</v>
      </c>
      <c r="C65" s="51" t="s">
        <v>16</v>
      </c>
      <c r="D65" s="51" t="s">
        <v>224</v>
      </c>
      <c r="E65" s="51" t="s">
        <v>225</v>
      </c>
      <c r="F65" s="51" t="s">
        <v>1039</v>
      </c>
      <c r="G65" s="52">
        <v>45664</v>
      </c>
      <c r="H65" s="51">
        <v>10</v>
      </c>
      <c r="I65" s="51">
        <v>0</v>
      </c>
      <c r="J65" s="55">
        <v>10</v>
      </c>
      <c r="K65" s="51">
        <v>0</v>
      </c>
      <c r="L65" s="55">
        <v>10</v>
      </c>
      <c r="M65" s="118" t="s">
        <v>1109</v>
      </c>
      <c r="N65" s="51" t="s">
        <v>1038</v>
      </c>
    </row>
    <row r="66" spans="1:14" ht="75">
      <c r="A66" s="51" t="s">
        <v>15</v>
      </c>
      <c r="B66" s="51">
        <v>64</v>
      </c>
      <c r="C66" s="51" t="s">
        <v>16</v>
      </c>
      <c r="D66" s="51" t="s">
        <v>257</v>
      </c>
      <c r="E66" s="51" t="s">
        <v>258</v>
      </c>
      <c r="F66" s="51" t="s">
        <v>243</v>
      </c>
      <c r="G66" s="51" t="s">
        <v>244</v>
      </c>
      <c r="H66" s="51">
        <v>8</v>
      </c>
      <c r="I66" s="51">
        <v>2</v>
      </c>
      <c r="J66" s="55">
        <v>10</v>
      </c>
      <c r="K66" s="51">
        <v>0</v>
      </c>
      <c r="L66" s="55">
        <v>10</v>
      </c>
      <c r="M66" s="118" t="s">
        <v>1109</v>
      </c>
      <c r="N66" s="51" t="s">
        <v>51</v>
      </c>
    </row>
    <row r="67" spans="1:14" ht="105">
      <c r="A67" s="51" t="s">
        <v>15</v>
      </c>
      <c r="B67" s="51">
        <v>65</v>
      </c>
      <c r="C67" s="51" t="s">
        <v>16</v>
      </c>
      <c r="D67" s="51" t="s">
        <v>325</v>
      </c>
      <c r="E67" s="54" t="s">
        <v>326</v>
      </c>
      <c r="F67" s="54" t="s">
        <v>152</v>
      </c>
      <c r="G67" s="51" t="s">
        <v>323</v>
      </c>
      <c r="H67" s="51">
        <v>10</v>
      </c>
      <c r="I67" s="51">
        <v>0</v>
      </c>
      <c r="J67" s="55">
        <v>10</v>
      </c>
      <c r="K67" s="51">
        <v>0</v>
      </c>
      <c r="L67" s="55">
        <v>10</v>
      </c>
      <c r="M67" s="118" t="s">
        <v>1109</v>
      </c>
      <c r="N67" s="51" t="s">
        <v>324</v>
      </c>
    </row>
    <row r="68" spans="1:14" ht="90">
      <c r="A68" s="51" t="s">
        <v>15</v>
      </c>
      <c r="B68" s="51">
        <v>66</v>
      </c>
      <c r="C68" s="51" t="s">
        <v>16</v>
      </c>
      <c r="D68" s="51" t="s">
        <v>373</v>
      </c>
      <c r="E68" s="51" t="s">
        <v>240</v>
      </c>
      <c r="F68" s="51" t="s">
        <v>237</v>
      </c>
      <c r="G68" s="51" t="s">
        <v>238</v>
      </c>
      <c r="H68" s="51">
        <v>4</v>
      </c>
      <c r="I68" s="51">
        <v>4</v>
      </c>
      <c r="J68" s="55">
        <v>8</v>
      </c>
      <c r="K68" s="51">
        <v>0</v>
      </c>
      <c r="L68" s="55">
        <v>8</v>
      </c>
      <c r="M68" s="118" t="s">
        <v>1109</v>
      </c>
      <c r="N68" s="51" t="s">
        <v>239</v>
      </c>
    </row>
    <row r="69" spans="1:14" ht="90">
      <c r="A69" s="51" t="s">
        <v>15</v>
      </c>
      <c r="B69" s="51">
        <v>67</v>
      </c>
      <c r="C69" s="51" t="s">
        <v>16</v>
      </c>
      <c r="D69" s="51" t="s">
        <v>265</v>
      </c>
      <c r="E69" s="51" t="s">
        <v>266</v>
      </c>
      <c r="F69" s="51" t="s">
        <v>267</v>
      </c>
      <c r="G69" s="51" t="s">
        <v>268</v>
      </c>
      <c r="H69" s="51">
        <v>4</v>
      </c>
      <c r="I69" s="51">
        <v>4</v>
      </c>
      <c r="J69" s="55">
        <v>8</v>
      </c>
      <c r="K69" s="51">
        <v>0</v>
      </c>
      <c r="L69" s="55">
        <v>8</v>
      </c>
      <c r="M69" s="118" t="s">
        <v>1109</v>
      </c>
      <c r="N69" s="51" t="s">
        <v>66</v>
      </c>
    </row>
    <row r="70" spans="1:14" s="104" customFormat="1" ht="75">
      <c r="A70" s="102" t="s">
        <v>15</v>
      </c>
      <c r="B70" s="102">
        <v>68</v>
      </c>
      <c r="C70" s="102" t="s">
        <v>16</v>
      </c>
      <c r="D70" s="102" t="s">
        <v>1076</v>
      </c>
      <c r="E70" s="102" t="s">
        <v>374</v>
      </c>
      <c r="F70" s="102" t="s">
        <v>275</v>
      </c>
      <c r="G70" s="102" t="s">
        <v>232</v>
      </c>
      <c r="H70" s="102">
        <v>3</v>
      </c>
      <c r="I70" s="102">
        <v>5</v>
      </c>
      <c r="J70" s="103">
        <v>8</v>
      </c>
      <c r="K70" s="102">
        <v>0</v>
      </c>
      <c r="L70" s="103">
        <v>8</v>
      </c>
      <c r="M70" s="118" t="s">
        <v>1109</v>
      </c>
      <c r="N70" s="102" t="s">
        <v>370</v>
      </c>
    </row>
    <row r="71" spans="1:14" ht="105">
      <c r="A71" s="51" t="s">
        <v>15</v>
      </c>
      <c r="B71" s="51">
        <v>69</v>
      </c>
      <c r="C71" s="51" t="s">
        <v>16</v>
      </c>
      <c r="D71" s="51" t="s">
        <v>412</v>
      </c>
      <c r="E71" s="51" t="s">
        <v>413</v>
      </c>
      <c r="F71" s="51" t="s">
        <v>152</v>
      </c>
      <c r="G71" s="51" t="s">
        <v>297</v>
      </c>
      <c r="H71" s="51">
        <v>6</v>
      </c>
      <c r="I71" s="51">
        <v>2</v>
      </c>
      <c r="J71" s="55">
        <v>8</v>
      </c>
      <c r="K71" s="51">
        <v>0</v>
      </c>
      <c r="L71" s="55">
        <v>8</v>
      </c>
      <c r="M71" s="118" t="s">
        <v>1109</v>
      </c>
      <c r="N71" s="51" t="s">
        <v>156</v>
      </c>
    </row>
    <row r="72" spans="1:14" ht="105">
      <c r="A72" s="51" t="s">
        <v>15</v>
      </c>
      <c r="B72" s="51">
        <v>70</v>
      </c>
      <c r="C72" s="51" t="s">
        <v>16</v>
      </c>
      <c r="D72" s="51" t="s">
        <v>414</v>
      </c>
      <c r="E72" s="51" t="s">
        <v>415</v>
      </c>
      <c r="F72" s="51" t="s">
        <v>152</v>
      </c>
      <c r="G72" s="51" t="s">
        <v>297</v>
      </c>
      <c r="H72" s="51">
        <v>6</v>
      </c>
      <c r="I72" s="51">
        <v>2</v>
      </c>
      <c r="J72" s="55">
        <v>8</v>
      </c>
      <c r="K72" s="51">
        <v>0</v>
      </c>
      <c r="L72" s="55">
        <v>8</v>
      </c>
      <c r="M72" s="118" t="s">
        <v>1109</v>
      </c>
      <c r="N72" s="51" t="s">
        <v>156</v>
      </c>
    </row>
    <row r="73" spans="1:14" ht="120">
      <c r="A73" s="51" t="s">
        <v>15</v>
      </c>
      <c r="B73" s="51">
        <v>71</v>
      </c>
      <c r="C73" s="51" t="s">
        <v>16</v>
      </c>
      <c r="D73" s="51" t="s">
        <v>220</v>
      </c>
      <c r="E73" s="51" t="s">
        <v>221</v>
      </c>
      <c r="F73" s="51" t="s">
        <v>1039</v>
      </c>
      <c r="G73" s="52">
        <v>45695</v>
      </c>
      <c r="H73" s="51">
        <v>5</v>
      </c>
      <c r="I73" s="51">
        <v>2</v>
      </c>
      <c r="J73" s="55">
        <v>7</v>
      </c>
      <c r="K73" s="51">
        <v>0</v>
      </c>
      <c r="L73" s="55">
        <v>7</v>
      </c>
      <c r="M73" s="118" t="s">
        <v>1109</v>
      </c>
      <c r="N73" s="51" t="s">
        <v>647</v>
      </c>
    </row>
    <row r="74" spans="1:14" ht="90">
      <c r="A74" s="51" t="s">
        <v>15</v>
      </c>
      <c r="B74" s="51">
        <v>72</v>
      </c>
      <c r="C74" s="51" t="s">
        <v>16</v>
      </c>
      <c r="D74" s="51" t="s">
        <v>371</v>
      </c>
      <c r="E74" s="51" t="s">
        <v>236</v>
      </c>
      <c r="F74" s="51" t="s">
        <v>237</v>
      </c>
      <c r="G74" s="51" t="s">
        <v>238</v>
      </c>
      <c r="H74" s="51">
        <v>3</v>
      </c>
      <c r="I74" s="51">
        <v>4</v>
      </c>
      <c r="J74" s="55">
        <v>7</v>
      </c>
      <c r="K74" s="51">
        <v>0</v>
      </c>
      <c r="L74" s="55">
        <v>7</v>
      </c>
      <c r="M74" s="118" t="s">
        <v>1109</v>
      </c>
      <c r="N74" s="51" t="s">
        <v>239</v>
      </c>
    </row>
    <row r="75" spans="1:14" ht="75">
      <c r="A75" s="51" t="s">
        <v>15</v>
      </c>
      <c r="B75" s="51">
        <v>73</v>
      </c>
      <c r="C75" s="51" t="s">
        <v>16</v>
      </c>
      <c r="D75" s="51" t="s">
        <v>245</v>
      </c>
      <c r="E75" s="51" t="s">
        <v>246</v>
      </c>
      <c r="F75" s="53" t="s">
        <v>243</v>
      </c>
      <c r="G75" s="51" t="s">
        <v>244</v>
      </c>
      <c r="H75" s="51">
        <v>2</v>
      </c>
      <c r="I75" s="51">
        <v>5</v>
      </c>
      <c r="J75" s="55">
        <v>7</v>
      </c>
      <c r="K75" s="51">
        <v>0</v>
      </c>
      <c r="L75" s="55">
        <v>7</v>
      </c>
      <c r="M75" s="118" t="s">
        <v>1109</v>
      </c>
      <c r="N75" s="51" t="s">
        <v>51</v>
      </c>
    </row>
    <row r="76" spans="1:14" ht="75">
      <c r="A76" s="51" t="s">
        <v>15</v>
      </c>
      <c r="B76" s="51">
        <v>74</v>
      </c>
      <c r="C76" s="51" t="s">
        <v>16</v>
      </c>
      <c r="D76" s="51" t="s">
        <v>247</v>
      </c>
      <c r="E76" s="51" t="s">
        <v>248</v>
      </c>
      <c r="F76" s="51" t="s">
        <v>243</v>
      </c>
      <c r="G76" s="51" t="s">
        <v>244</v>
      </c>
      <c r="H76" s="51">
        <v>2</v>
      </c>
      <c r="I76" s="51">
        <v>5</v>
      </c>
      <c r="J76" s="55">
        <v>7</v>
      </c>
      <c r="K76" s="51">
        <v>0</v>
      </c>
      <c r="L76" s="55">
        <v>7</v>
      </c>
      <c r="M76" s="118" t="s">
        <v>1109</v>
      </c>
      <c r="N76" s="51" t="s">
        <v>51</v>
      </c>
    </row>
    <row r="77" spans="1:14" ht="90">
      <c r="A77" s="51" t="s">
        <v>15</v>
      </c>
      <c r="B77" s="51">
        <v>75</v>
      </c>
      <c r="C77" s="51" t="s">
        <v>16</v>
      </c>
      <c r="D77" s="51" t="s">
        <v>269</v>
      </c>
      <c r="E77" s="51" t="s">
        <v>270</v>
      </c>
      <c r="F77" s="51" t="s">
        <v>267</v>
      </c>
      <c r="G77" s="51" t="s">
        <v>268</v>
      </c>
      <c r="H77" s="51">
        <v>4</v>
      </c>
      <c r="I77" s="51">
        <v>3</v>
      </c>
      <c r="J77" s="55">
        <v>7</v>
      </c>
      <c r="K77" s="51">
        <v>0</v>
      </c>
      <c r="L77" s="55">
        <v>7</v>
      </c>
      <c r="M77" s="118" t="s">
        <v>1109</v>
      </c>
      <c r="N77" s="51" t="s">
        <v>66</v>
      </c>
    </row>
    <row r="78" spans="1:14" ht="120">
      <c r="A78" s="51" t="s">
        <v>15</v>
      </c>
      <c r="B78" s="51">
        <v>76</v>
      </c>
      <c r="C78" s="51" t="s">
        <v>16</v>
      </c>
      <c r="D78" s="51" t="s">
        <v>313</v>
      </c>
      <c r="E78" s="51" t="s">
        <v>314</v>
      </c>
      <c r="F78" s="51" t="s">
        <v>167</v>
      </c>
      <c r="G78" s="51" t="s">
        <v>297</v>
      </c>
      <c r="H78" s="51">
        <v>5</v>
      </c>
      <c r="I78" s="51">
        <v>2</v>
      </c>
      <c r="J78" s="55">
        <v>7</v>
      </c>
      <c r="K78" s="51">
        <v>0</v>
      </c>
      <c r="L78" s="55">
        <v>7</v>
      </c>
      <c r="M78" s="118" t="s">
        <v>1109</v>
      </c>
      <c r="N78" s="51" t="s">
        <v>168</v>
      </c>
    </row>
    <row r="79" spans="1:14" ht="120">
      <c r="A79" s="51" t="s">
        <v>15</v>
      </c>
      <c r="B79" s="51">
        <v>77</v>
      </c>
      <c r="C79" s="51" t="s">
        <v>16</v>
      </c>
      <c r="D79" s="51" t="s">
        <v>317</v>
      </c>
      <c r="E79" s="51" t="s">
        <v>318</v>
      </c>
      <c r="F79" s="51" t="s">
        <v>167</v>
      </c>
      <c r="G79" s="51" t="s">
        <v>297</v>
      </c>
      <c r="H79" s="51">
        <v>5</v>
      </c>
      <c r="I79" s="51">
        <v>2</v>
      </c>
      <c r="J79" s="55">
        <v>7</v>
      </c>
      <c r="K79" s="51">
        <v>0</v>
      </c>
      <c r="L79" s="55">
        <v>7</v>
      </c>
      <c r="M79" s="118" t="s">
        <v>1109</v>
      </c>
      <c r="N79" s="51" t="s">
        <v>168</v>
      </c>
    </row>
    <row r="80" spans="1:14" ht="75">
      <c r="A80" s="51" t="s">
        <v>15</v>
      </c>
      <c r="B80" s="51">
        <v>78</v>
      </c>
      <c r="C80" s="51" t="s">
        <v>16</v>
      </c>
      <c r="D80" s="51" t="s">
        <v>341</v>
      </c>
      <c r="E80" s="51" t="s">
        <v>342</v>
      </c>
      <c r="F80" s="51" t="s">
        <v>118</v>
      </c>
      <c r="G80" s="51" t="s">
        <v>297</v>
      </c>
      <c r="H80" s="51">
        <v>3</v>
      </c>
      <c r="I80" s="51">
        <v>4</v>
      </c>
      <c r="J80" s="55">
        <v>7</v>
      </c>
      <c r="K80" s="51">
        <v>0</v>
      </c>
      <c r="L80" s="55">
        <v>7</v>
      </c>
      <c r="M80" s="118" t="s">
        <v>1109</v>
      </c>
      <c r="N80" s="51" t="s">
        <v>119</v>
      </c>
    </row>
    <row r="81" spans="1:14" ht="75">
      <c r="A81" s="51" t="s">
        <v>15</v>
      </c>
      <c r="B81" s="51">
        <v>79</v>
      </c>
      <c r="C81" s="51" t="s">
        <v>16</v>
      </c>
      <c r="D81" s="51" t="s">
        <v>357</v>
      </c>
      <c r="E81" s="51" t="s">
        <v>358</v>
      </c>
      <c r="F81" s="51" t="s">
        <v>243</v>
      </c>
      <c r="G81" s="51" t="s">
        <v>268</v>
      </c>
      <c r="H81" s="51">
        <v>5</v>
      </c>
      <c r="I81" s="51">
        <v>2</v>
      </c>
      <c r="J81" s="55">
        <v>7</v>
      </c>
      <c r="K81" s="51">
        <v>0</v>
      </c>
      <c r="L81" s="55">
        <v>7</v>
      </c>
      <c r="M81" s="118" t="s">
        <v>1109</v>
      </c>
      <c r="N81" s="51" t="s">
        <v>66</v>
      </c>
    </row>
    <row r="82" spans="1:14" ht="105">
      <c r="A82" s="51" t="s">
        <v>15</v>
      </c>
      <c r="B82" s="51">
        <v>80</v>
      </c>
      <c r="C82" s="51" t="s">
        <v>16</v>
      </c>
      <c r="D82" s="51" t="s">
        <v>406</v>
      </c>
      <c r="E82" s="51" t="s">
        <v>407</v>
      </c>
      <c r="F82" s="51" t="s">
        <v>152</v>
      </c>
      <c r="G82" s="51" t="s">
        <v>297</v>
      </c>
      <c r="H82" s="51">
        <v>3</v>
      </c>
      <c r="I82" s="51">
        <v>4</v>
      </c>
      <c r="J82" s="55">
        <v>7</v>
      </c>
      <c r="K82" s="51">
        <v>0</v>
      </c>
      <c r="L82" s="55">
        <v>7</v>
      </c>
      <c r="M82" s="118" t="s">
        <v>1109</v>
      </c>
      <c r="N82" s="51" t="s">
        <v>156</v>
      </c>
    </row>
    <row r="83" spans="1:14" ht="75">
      <c r="A83" s="51" t="s">
        <v>15</v>
      </c>
      <c r="B83" s="51">
        <v>81</v>
      </c>
      <c r="C83" s="51" t="s">
        <v>16</v>
      </c>
      <c r="D83" s="51" t="s">
        <v>347</v>
      </c>
      <c r="E83" s="51" t="s">
        <v>348</v>
      </c>
      <c r="F83" s="51" t="s">
        <v>118</v>
      </c>
      <c r="G83" s="51" t="s">
        <v>297</v>
      </c>
      <c r="H83" s="51">
        <v>3</v>
      </c>
      <c r="I83" s="51">
        <v>3</v>
      </c>
      <c r="J83" s="55">
        <v>6</v>
      </c>
      <c r="K83" s="51">
        <v>0</v>
      </c>
      <c r="L83" s="55">
        <v>6</v>
      </c>
      <c r="M83" s="118" t="s">
        <v>1109</v>
      </c>
      <c r="N83" s="51" t="s">
        <v>119</v>
      </c>
    </row>
    <row r="84" spans="1:14" s="104" customFormat="1" ht="75">
      <c r="A84" s="102" t="s">
        <v>15</v>
      </c>
      <c r="B84" s="102">
        <v>82</v>
      </c>
      <c r="C84" s="102" t="s">
        <v>16</v>
      </c>
      <c r="D84" s="102" t="s">
        <v>375</v>
      </c>
      <c r="E84" s="102" t="s">
        <v>376</v>
      </c>
      <c r="F84" s="102" t="s">
        <v>275</v>
      </c>
      <c r="G84" s="102" t="s">
        <v>232</v>
      </c>
      <c r="H84" s="102">
        <v>4</v>
      </c>
      <c r="I84" s="102">
        <v>2</v>
      </c>
      <c r="J84" s="103">
        <v>6</v>
      </c>
      <c r="K84" s="102">
        <v>0</v>
      </c>
      <c r="L84" s="103">
        <v>6</v>
      </c>
      <c r="M84" s="118" t="s">
        <v>1109</v>
      </c>
      <c r="N84" s="102" t="s">
        <v>370</v>
      </c>
    </row>
    <row r="85" spans="1:14" ht="120">
      <c r="A85" s="51" t="s">
        <v>15</v>
      </c>
      <c r="B85" s="51">
        <v>83</v>
      </c>
      <c r="C85" s="51" t="s">
        <v>16</v>
      </c>
      <c r="D85" s="51" t="s">
        <v>228</v>
      </c>
      <c r="E85" s="51" t="s">
        <v>229</v>
      </c>
      <c r="F85" s="51" t="s">
        <v>1039</v>
      </c>
      <c r="G85" s="52">
        <v>45664</v>
      </c>
      <c r="H85" s="51">
        <v>5</v>
      </c>
      <c r="I85" s="51">
        <v>0</v>
      </c>
      <c r="J85" s="55">
        <v>5</v>
      </c>
      <c r="K85" s="51">
        <v>0</v>
      </c>
      <c r="L85" s="55">
        <v>5</v>
      </c>
      <c r="M85" s="118" t="s">
        <v>1109</v>
      </c>
      <c r="N85" s="51" t="s">
        <v>1038</v>
      </c>
    </row>
    <row r="86" spans="1:14" ht="90">
      <c r="A86" s="51" t="s">
        <v>15</v>
      </c>
      <c r="B86" s="51">
        <v>84</v>
      </c>
      <c r="C86" s="51" t="s">
        <v>16</v>
      </c>
      <c r="D86" s="51" t="s">
        <v>271</v>
      </c>
      <c r="E86" s="51" t="s">
        <v>272</v>
      </c>
      <c r="F86" s="51" t="s">
        <v>267</v>
      </c>
      <c r="G86" s="51" t="s">
        <v>268</v>
      </c>
      <c r="H86" s="51">
        <v>5</v>
      </c>
      <c r="I86" s="51">
        <v>0</v>
      </c>
      <c r="J86" s="55">
        <v>5</v>
      </c>
      <c r="K86" s="51">
        <v>0</v>
      </c>
      <c r="L86" s="55">
        <v>5</v>
      </c>
      <c r="M86" s="118" t="s">
        <v>1109</v>
      </c>
      <c r="N86" s="51" t="s">
        <v>66</v>
      </c>
    </row>
    <row r="87" spans="1:14" ht="75">
      <c r="A87" s="51" t="s">
        <v>15</v>
      </c>
      <c r="B87" s="51">
        <v>85</v>
      </c>
      <c r="C87" s="51" t="s">
        <v>16</v>
      </c>
      <c r="D87" s="51" t="s">
        <v>292</v>
      </c>
      <c r="E87" s="51" t="s">
        <v>299</v>
      </c>
      <c r="F87" s="51" t="s">
        <v>193</v>
      </c>
      <c r="G87" s="51" t="s">
        <v>297</v>
      </c>
      <c r="H87" s="51">
        <v>5</v>
      </c>
      <c r="I87" s="51">
        <v>0</v>
      </c>
      <c r="J87" s="55">
        <v>5</v>
      </c>
      <c r="K87" s="51">
        <v>0</v>
      </c>
      <c r="L87" s="55">
        <v>5</v>
      </c>
      <c r="M87" s="118" t="s">
        <v>1109</v>
      </c>
      <c r="N87" s="51" t="s">
        <v>95</v>
      </c>
    </row>
    <row r="88" spans="1:14" ht="75">
      <c r="A88" s="51" t="s">
        <v>15</v>
      </c>
      <c r="B88" s="51">
        <v>86</v>
      </c>
      <c r="C88" s="51" t="s">
        <v>16</v>
      </c>
      <c r="D88" s="51" t="s">
        <v>290</v>
      </c>
      <c r="E88" s="51" t="s">
        <v>300</v>
      </c>
      <c r="F88" s="51" t="s">
        <v>193</v>
      </c>
      <c r="G88" s="51" t="s">
        <v>301</v>
      </c>
      <c r="H88" s="51">
        <v>5</v>
      </c>
      <c r="I88" s="51">
        <v>0</v>
      </c>
      <c r="J88" s="55">
        <v>5</v>
      </c>
      <c r="K88" s="51">
        <v>0</v>
      </c>
      <c r="L88" s="55">
        <v>5</v>
      </c>
      <c r="M88" s="118" t="s">
        <v>1109</v>
      </c>
      <c r="N88" s="51" t="s">
        <v>95</v>
      </c>
    </row>
    <row r="89" spans="1:14" ht="120">
      <c r="A89" s="51" t="s">
        <v>15</v>
      </c>
      <c r="B89" s="51">
        <v>87</v>
      </c>
      <c r="C89" s="51" t="s">
        <v>16</v>
      </c>
      <c r="D89" s="51" t="s">
        <v>311</v>
      </c>
      <c r="E89" s="51" t="s">
        <v>312</v>
      </c>
      <c r="F89" s="51" t="s">
        <v>167</v>
      </c>
      <c r="G89" s="51" t="s">
        <v>297</v>
      </c>
      <c r="H89" s="51">
        <v>5</v>
      </c>
      <c r="I89" s="51">
        <v>0</v>
      </c>
      <c r="J89" s="55">
        <v>5</v>
      </c>
      <c r="K89" s="51">
        <v>0</v>
      </c>
      <c r="L89" s="55">
        <v>5</v>
      </c>
      <c r="M89" s="118" t="s">
        <v>1109</v>
      </c>
      <c r="N89" s="51" t="s">
        <v>168</v>
      </c>
    </row>
    <row r="90" spans="1:14" ht="75">
      <c r="A90" s="51" t="s">
        <v>15</v>
      </c>
      <c r="B90" s="51">
        <v>88</v>
      </c>
      <c r="C90" s="51" t="s">
        <v>16</v>
      </c>
      <c r="D90" s="51" t="s">
        <v>349</v>
      </c>
      <c r="E90" s="51" t="s">
        <v>350</v>
      </c>
      <c r="F90" s="51" t="s">
        <v>118</v>
      </c>
      <c r="G90" s="51" t="s">
        <v>301</v>
      </c>
      <c r="H90" s="51">
        <v>3</v>
      </c>
      <c r="I90" s="51">
        <v>2</v>
      </c>
      <c r="J90" s="55">
        <v>5</v>
      </c>
      <c r="K90" s="51">
        <v>0</v>
      </c>
      <c r="L90" s="55">
        <v>5</v>
      </c>
      <c r="M90" s="118" t="s">
        <v>1109</v>
      </c>
      <c r="N90" s="51" t="s">
        <v>119</v>
      </c>
    </row>
    <row r="91" spans="1:14" ht="75">
      <c r="A91" s="51" t="s">
        <v>15</v>
      </c>
      <c r="B91" s="51">
        <v>89</v>
      </c>
      <c r="C91" s="51" t="s">
        <v>16</v>
      </c>
      <c r="D91" s="51" t="s">
        <v>368</v>
      </c>
      <c r="E91" s="51" t="s">
        <v>386</v>
      </c>
      <c r="F91" s="51" t="s">
        <v>193</v>
      </c>
      <c r="G91" s="51" t="s">
        <v>379</v>
      </c>
      <c r="H91" s="51">
        <v>3</v>
      </c>
      <c r="I91" s="51">
        <v>0</v>
      </c>
      <c r="J91" s="55">
        <v>3</v>
      </c>
      <c r="K91" s="51">
        <v>0</v>
      </c>
      <c r="L91" s="55">
        <v>3</v>
      </c>
      <c r="M91" s="118" t="s">
        <v>1109</v>
      </c>
      <c r="N91" s="51" t="s">
        <v>380</v>
      </c>
    </row>
    <row r="92" spans="1:14" s="104" customFormat="1" ht="90">
      <c r="A92" s="102" t="s">
        <v>15</v>
      </c>
      <c r="B92" s="102">
        <v>90</v>
      </c>
      <c r="C92" s="102" t="s">
        <v>16</v>
      </c>
      <c r="D92" s="102" t="s">
        <v>1075</v>
      </c>
      <c r="E92" s="102" t="s">
        <v>1074</v>
      </c>
      <c r="F92" s="102" t="s">
        <v>175</v>
      </c>
      <c r="G92" s="102" t="s">
        <v>238</v>
      </c>
      <c r="H92" s="102">
        <v>2</v>
      </c>
      <c r="I92" s="102">
        <v>0</v>
      </c>
      <c r="J92" s="103">
        <v>2</v>
      </c>
      <c r="K92" s="102">
        <v>0</v>
      </c>
      <c r="L92" s="103">
        <v>2</v>
      </c>
      <c r="M92" s="118" t="s">
        <v>1109</v>
      </c>
      <c r="N92" s="102" t="s">
        <v>239</v>
      </c>
    </row>
    <row r="93" spans="1:14" ht="120">
      <c r="A93" s="51" t="s">
        <v>15</v>
      </c>
      <c r="B93" s="51">
        <v>91</v>
      </c>
      <c r="C93" s="51" t="s">
        <v>16</v>
      </c>
      <c r="D93" s="51" t="s">
        <v>315</v>
      </c>
      <c r="E93" s="51" t="s">
        <v>316</v>
      </c>
      <c r="F93" s="51" t="s">
        <v>167</v>
      </c>
      <c r="G93" s="51" t="s">
        <v>297</v>
      </c>
      <c r="H93" s="51">
        <v>0</v>
      </c>
      <c r="I93" s="51">
        <v>2</v>
      </c>
      <c r="J93" s="55">
        <v>2</v>
      </c>
      <c r="K93" s="51">
        <v>0</v>
      </c>
      <c r="L93" s="55">
        <v>2</v>
      </c>
      <c r="M93" s="118" t="s">
        <v>1109</v>
      </c>
      <c r="N93" s="51" t="s">
        <v>168</v>
      </c>
    </row>
    <row r="94" spans="1:14" ht="120">
      <c r="A94" s="51" t="s">
        <v>15</v>
      </c>
      <c r="B94" s="51">
        <v>92</v>
      </c>
      <c r="C94" s="51" t="s">
        <v>16</v>
      </c>
      <c r="D94" s="51" t="s">
        <v>319</v>
      </c>
      <c r="E94" s="51" t="s">
        <v>320</v>
      </c>
      <c r="F94" s="51" t="s">
        <v>167</v>
      </c>
      <c r="G94" s="51" t="s">
        <v>297</v>
      </c>
      <c r="H94" s="51">
        <v>2</v>
      </c>
      <c r="I94" s="51">
        <v>0</v>
      </c>
      <c r="J94" s="55">
        <v>2</v>
      </c>
      <c r="K94" s="51">
        <v>0</v>
      </c>
      <c r="L94" s="55">
        <v>2</v>
      </c>
      <c r="M94" s="118" t="s">
        <v>1109</v>
      </c>
      <c r="N94" s="51" t="s">
        <v>168</v>
      </c>
    </row>
    <row r="95" spans="1:14" ht="75">
      <c r="A95" s="51" t="s">
        <v>15</v>
      </c>
      <c r="B95" s="51">
        <v>93</v>
      </c>
      <c r="C95" s="51" t="s">
        <v>16</v>
      </c>
      <c r="D95" s="51" t="s">
        <v>355</v>
      </c>
      <c r="E95" s="51" t="s">
        <v>356</v>
      </c>
      <c r="F95" s="51" t="s">
        <v>118</v>
      </c>
      <c r="G95" s="51" t="s">
        <v>297</v>
      </c>
      <c r="H95" s="51">
        <v>2</v>
      </c>
      <c r="I95" s="51">
        <v>0</v>
      </c>
      <c r="J95" s="55">
        <v>2</v>
      </c>
      <c r="K95" s="51">
        <v>0</v>
      </c>
      <c r="L95" s="55">
        <v>2</v>
      </c>
      <c r="M95" s="118" t="s">
        <v>1109</v>
      </c>
      <c r="N95" s="51" t="s">
        <v>119</v>
      </c>
    </row>
    <row r="96" spans="1:14" s="104" customFormat="1" ht="75">
      <c r="A96" s="102" t="s">
        <v>15</v>
      </c>
      <c r="B96" s="102">
        <v>94</v>
      </c>
      <c r="C96" s="102" t="s">
        <v>16</v>
      </c>
      <c r="D96" s="102" t="s">
        <v>1077</v>
      </c>
      <c r="E96" s="102" t="s">
        <v>372</v>
      </c>
      <c r="F96" s="102" t="s">
        <v>275</v>
      </c>
      <c r="G96" s="102" t="s">
        <v>232</v>
      </c>
      <c r="H96" s="102">
        <v>2</v>
      </c>
      <c r="I96" s="102">
        <v>2</v>
      </c>
      <c r="J96" s="103">
        <v>2</v>
      </c>
      <c r="K96" s="102">
        <v>0</v>
      </c>
      <c r="L96" s="103">
        <v>2</v>
      </c>
      <c r="M96" s="118" t="s">
        <v>1109</v>
      </c>
      <c r="N96" s="102" t="s">
        <v>370</v>
      </c>
    </row>
    <row r="97" spans="1:14" ht="75">
      <c r="A97" s="51" t="s">
        <v>15</v>
      </c>
      <c r="B97" s="51">
        <v>95</v>
      </c>
      <c r="C97" s="51" t="s">
        <v>16</v>
      </c>
      <c r="D97" s="51" t="s">
        <v>234</v>
      </c>
      <c r="E97" s="51" t="s">
        <v>302</v>
      </c>
      <c r="F97" s="51" t="s">
        <v>193</v>
      </c>
      <c r="G97" s="51" t="s">
        <v>301</v>
      </c>
      <c r="H97" s="51">
        <v>0</v>
      </c>
      <c r="I97" s="51">
        <v>0</v>
      </c>
      <c r="J97" s="55">
        <v>0</v>
      </c>
      <c r="K97" s="51">
        <v>0</v>
      </c>
      <c r="L97" s="55">
        <v>0</v>
      </c>
      <c r="M97" s="118" t="s">
        <v>1109</v>
      </c>
      <c r="N97" s="51" t="s">
        <v>95</v>
      </c>
    </row>
    <row r="98" spans="1:14" ht="75">
      <c r="A98" s="51" t="s">
        <v>15</v>
      </c>
      <c r="B98" s="51">
        <v>96</v>
      </c>
      <c r="C98" s="51" t="s">
        <v>16</v>
      </c>
      <c r="D98" s="51" t="s">
        <v>307</v>
      </c>
      <c r="E98" s="51" t="s">
        <v>308</v>
      </c>
      <c r="F98" s="51" t="s">
        <v>193</v>
      </c>
      <c r="G98" s="51" t="s">
        <v>238</v>
      </c>
      <c r="H98" s="51">
        <v>0</v>
      </c>
      <c r="I98" s="51">
        <v>0</v>
      </c>
      <c r="J98" s="55">
        <v>0</v>
      </c>
      <c r="K98" s="51">
        <v>0</v>
      </c>
      <c r="L98" s="55">
        <v>0</v>
      </c>
      <c r="M98" s="118" t="s">
        <v>1109</v>
      </c>
      <c r="N98" s="51" t="s">
        <v>304</v>
      </c>
    </row>
    <row r="99" spans="1:14" ht="75">
      <c r="A99" s="51" t="s">
        <v>15</v>
      </c>
      <c r="B99" s="51">
        <v>97</v>
      </c>
      <c r="C99" s="51" t="s">
        <v>16</v>
      </c>
      <c r="D99" s="51" t="s">
        <v>343</v>
      </c>
      <c r="E99" s="51" t="s">
        <v>344</v>
      </c>
      <c r="F99" s="51" t="s">
        <v>118</v>
      </c>
      <c r="G99" s="51" t="s">
        <v>297</v>
      </c>
      <c r="H99" s="51">
        <v>0</v>
      </c>
      <c r="I99" s="51">
        <v>0</v>
      </c>
      <c r="J99" s="55">
        <v>0</v>
      </c>
      <c r="K99" s="51">
        <v>0</v>
      </c>
      <c r="L99" s="55">
        <v>0</v>
      </c>
      <c r="M99" s="118" t="s">
        <v>1109</v>
      </c>
      <c r="N99" s="51" t="s">
        <v>119</v>
      </c>
    </row>
    <row r="100" spans="1:14" ht="75">
      <c r="A100" s="51" t="s">
        <v>15</v>
      </c>
      <c r="B100" s="51">
        <v>98</v>
      </c>
      <c r="C100" s="51" t="s">
        <v>16</v>
      </c>
      <c r="D100" s="51" t="s">
        <v>345</v>
      </c>
      <c r="E100" s="51" t="s">
        <v>346</v>
      </c>
      <c r="F100" s="51" t="s">
        <v>118</v>
      </c>
      <c r="G100" s="51" t="s">
        <v>297</v>
      </c>
      <c r="H100" s="51">
        <v>0</v>
      </c>
      <c r="I100" s="51">
        <v>0</v>
      </c>
      <c r="J100" s="55">
        <v>0</v>
      </c>
      <c r="K100" s="51">
        <v>0</v>
      </c>
      <c r="L100" s="55">
        <v>0</v>
      </c>
      <c r="M100" s="118" t="s">
        <v>1109</v>
      </c>
      <c r="N100" s="51" t="s">
        <v>119</v>
      </c>
    </row>
    <row r="101" spans="1:14" ht="75">
      <c r="A101" s="51" t="s">
        <v>15</v>
      </c>
      <c r="B101" s="51">
        <v>99</v>
      </c>
      <c r="C101" s="51" t="s">
        <v>16</v>
      </c>
      <c r="D101" s="51" t="s">
        <v>351</v>
      </c>
      <c r="E101" s="51" t="s">
        <v>352</v>
      </c>
      <c r="F101" s="51" t="s">
        <v>118</v>
      </c>
      <c r="G101" s="51" t="s">
        <v>297</v>
      </c>
      <c r="H101" s="51">
        <v>0</v>
      </c>
      <c r="I101" s="51">
        <v>0</v>
      </c>
      <c r="J101" s="55">
        <v>0</v>
      </c>
      <c r="K101" s="51">
        <v>0</v>
      </c>
      <c r="L101" s="55">
        <v>0</v>
      </c>
      <c r="M101" s="118" t="s">
        <v>1109</v>
      </c>
      <c r="N101" s="51" t="s">
        <v>119</v>
      </c>
    </row>
    <row r="104" spans="1:14" ht="30" customHeight="1">
      <c r="E104" s="132" t="s">
        <v>1112</v>
      </c>
      <c r="F104" s="133"/>
    </row>
  </sheetData>
  <sortState ref="A3:N100">
    <sortCondition descending="1" ref="L3:L100"/>
  </sortState>
  <mergeCells count="2">
    <mergeCell ref="A1:N1"/>
    <mergeCell ref="E104:F104"/>
  </mergeCells>
  <conditionalFormatting sqref="F102:F103 F105:F884">
    <cfRule type="notContainsBlanks" dxfId="35" priority="5">
      <formula>LEN(TRIM(F102))&gt;0</formula>
    </cfRule>
  </conditionalFormatting>
  <conditionalFormatting sqref="E1:E103 E105:E1048576">
    <cfRule type="duplicateValues" dxfId="34" priority="4"/>
  </conditionalFormatting>
  <conditionalFormatting sqref="E104">
    <cfRule type="duplicateValues" dxfId="33" priority="1"/>
    <cfRule type="duplicateValues" dxfId="32" priority="2"/>
    <cfRule type="duplicateValues" dxfId="31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X118"/>
  <sheetViews>
    <sheetView topLeftCell="A8" zoomScale="70" zoomScaleNormal="70" workbookViewId="0">
      <selection activeCell="N14" sqref="N1:N1048576"/>
    </sheetView>
  </sheetViews>
  <sheetFormatPr defaultColWidth="12.5703125" defaultRowHeight="15.75" customHeight="1"/>
  <cols>
    <col min="1" max="1" width="12.5703125" style="66"/>
    <col min="2" max="2" width="6.140625" customWidth="1"/>
    <col min="3" max="3" width="11.140625" customWidth="1"/>
    <col min="5" max="5" width="15.5703125" customWidth="1"/>
    <col min="6" max="6" width="31" customWidth="1"/>
    <col min="7" max="7" width="9.42578125" customWidth="1"/>
    <col min="8" max="8" width="7.5703125" customWidth="1"/>
    <col min="9" max="9" width="7.42578125" customWidth="1"/>
    <col min="13" max="13" width="11" customWidth="1"/>
    <col min="14" max="14" width="19.5703125" customWidth="1"/>
    <col min="15" max="15" width="28.42578125" customWidth="1"/>
  </cols>
  <sheetData>
    <row r="1" spans="1:50" s="47" customFormat="1" ht="18">
      <c r="A1" s="134" t="s">
        <v>219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44"/>
      <c r="Q1" s="44"/>
      <c r="R1" s="45"/>
      <c r="S1" s="44"/>
      <c r="T1" s="45"/>
      <c r="U1" s="44"/>
      <c r="V1" s="46"/>
      <c r="W1" s="46"/>
      <c r="X1" s="46"/>
      <c r="Y1" s="46"/>
      <c r="Z1" s="46"/>
      <c r="AA1" s="45"/>
      <c r="AB1" s="45"/>
      <c r="AC1" s="45"/>
      <c r="AD1" s="45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</row>
    <row r="2" spans="1:50" s="64" customFormat="1" ht="76.5">
      <c r="A2" s="65" t="s">
        <v>1</v>
      </c>
      <c r="B2" s="62" t="s">
        <v>2</v>
      </c>
      <c r="C2" s="62" t="s">
        <v>3</v>
      </c>
      <c r="D2" s="62" t="s">
        <v>4</v>
      </c>
      <c r="E2" s="62" t="s">
        <v>5</v>
      </c>
      <c r="F2" s="62" t="s">
        <v>6</v>
      </c>
      <c r="G2" s="62" t="s">
        <v>7</v>
      </c>
      <c r="H2" s="62" t="s">
        <v>8</v>
      </c>
      <c r="I2" s="62" t="s">
        <v>9</v>
      </c>
      <c r="J2" s="63" t="s">
        <v>10</v>
      </c>
      <c r="K2" s="62" t="s">
        <v>11</v>
      </c>
      <c r="L2" s="63" t="s">
        <v>12</v>
      </c>
      <c r="M2" s="62" t="s">
        <v>13</v>
      </c>
      <c r="N2" s="62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63.75">
      <c r="A3" s="56" t="s">
        <v>432</v>
      </c>
      <c r="B3" s="58">
        <v>1</v>
      </c>
      <c r="C3" s="58" t="s">
        <v>16</v>
      </c>
      <c r="D3" s="58" t="s">
        <v>437</v>
      </c>
      <c r="E3" s="58" t="s">
        <v>438</v>
      </c>
      <c r="F3" s="57" t="s">
        <v>282</v>
      </c>
      <c r="G3" s="58" t="s">
        <v>439</v>
      </c>
      <c r="H3" s="58">
        <v>22</v>
      </c>
      <c r="I3" s="58">
        <v>18</v>
      </c>
      <c r="J3" s="67">
        <v>40</v>
      </c>
      <c r="K3" s="58">
        <v>0</v>
      </c>
      <c r="L3" s="67">
        <v>40</v>
      </c>
      <c r="M3" s="58" t="s">
        <v>1107</v>
      </c>
      <c r="N3" s="58" t="s">
        <v>304</v>
      </c>
    </row>
    <row r="4" spans="1:50" ht="76.5">
      <c r="A4" s="56" t="s">
        <v>432</v>
      </c>
      <c r="B4" s="59">
        <v>2</v>
      </c>
      <c r="C4" s="58" t="s">
        <v>16</v>
      </c>
      <c r="D4" s="58" t="s">
        <v>500</v>
      </c>
      <c r="E4" s="58" t="s">
        <v>501</v>
      </c>
      <c r="F4" s="58" t="s">
        <v>464</v>
      </c>
      <c r="G4" s="58" t="s">
        <v>493</v>
      </c>
      <c r="H4" s="58">
        <v>22</v>
      </c>
      <c r="I4" s="58">
        <v>18</v>
      </c>
      <c r="J4" s="67">
        <v>40</v>
      </c>
      <c r="K4" s="58">
        <v>0</v>
      </c>
      <c r="L4" s="67">
        <v>40</v>
      </c>
      <c r="M4" s="58" t="s">
        <v>1107</v>
      </c>
      <c r="N4" s="58" t="s">
        <v>380</v>
      </c>
    </row>
    <row r="5" spans="1:50" ht="76.5">
      <c r="A5" s="56" t="s">
        <v>432</v>
      </c>
      <c r="B5" s="58">
        <v>3</v>
      </c>
      <c r="C5" s="58" t="s">
        <v>16</v>
      </c>
      <c r="D5" s="58" t="s">
        <v>502</v>
      </c>
      <c r="E5" s="58" t="s">
        <v>503</v>
      </c>
      <c r="F5" s="58" t="s">
        <v>464</v>
      </c>
      <c r="G5" s="58" t="s">
        <v>493</v>
      </c>
      <c r="H5" s="58">
        <v>22</v>
      </c>
      <c r="I5" s="58">
        <v>18</v>
      </c>
      <c r="J5" s="67">
        <v>40</v>
      </c>
      <c r="K5" s="58">
        <v>0</v>
      </c>
      <c r="L5" s="67">
        <v>40</v>
      </c>
      <c r="M5" s="58" t="s">
        <v>1107</v>
      </c>
      <c r="N5" s="58" t="s">
        <v>380</v>
      </c>
    </row>
    <row r="6" spans="1:50" ht="63.75">
      <c r="A6" s="56" t="s">
        <v>432</v>
      </c>
      <c r="B6" s="59">
        <v>4</v>
      </c>
      <c r="C6" s="58" t="s">
        <v>16</v>
      </c>
      <c r="D6" s="58" t="s">
        <v>433</v>
      </c>
      <c r="E6" s="58" t="s">
        <v>434</v>
      </c>
      <c r="F6" s="57" t="s">
        <v>282</v>
      </c>
      <c r="G6" s="58" t="s">
        <v>435</v>
      </c>
      <c r="H6" s="58">
        <v>20</v>
      </c>
      <c r="I6" s="58">
        <v>18</v>
      </c>
      <c r="J6" s="67">
        <v>38</v>
      </c>
      <c r="K6" s="58">
        <v>0</v>
      </c>
      <c r="L6" s="67">
        <v>38</v>
      </c>
      <c r="M6" s="58" t="s">
        <v>1107</v>
      </c>
      <c r="N6" s="58" t="s">
        <v>436</v>
      </c>
    </row>
    <row r="7" spans="1:50" ht="63.75">
      <c r="A7" s="56" t="s">
        <v>432</v>
      </c>
      <c r="B7" s="58">
        <v>5</v>
      </c>
      <c r="C7" s="58" t="s">
        <v>16</v>
      </c>
      <c r="D7" s="58" t="s">
        <v>447</v>
      </c>
      <c r="E7" s="58" t="s">
        <v>448</v>
      </c>
      <c r="F7" s="57" t="s">
        <v>282</v>
      </c>
      <c r="G7" s="58" t="s">
        <v>435</v>
      </c>
      <c r="H7" s="58">
        <v>20</v>
      </c>
      <c r="I7" s="58">
        <v>18</v>
      </c>
      <c r="J7" s="67">
        <v>38</v>
      </c>
      <c r="K7" s="58">
        <v>0</v>
      </c>
      <c r="L7" s="67">
        <v>38</v>
      </c>
      <c r="M7" s="58" t="s">
        <v>1107</v>
      </c>
      <c r="N7" s="58" t="s">
        <v>436</v>
      </c>
    </row>
    <row r="8" spans="1:50" ht="63.75">
      <c r="A8" s="56" t="s">
        <v>432</v>
      </c>
      <c r="B8" s="59">
        <v>6</v>
      </c>
      <c r="C8" s="58" t="s">
        <v>16</v>
      </c>
      <c r="D8" s="58" t="s">
        <v>445</v>
      </c>
      <c r="E8" s="58" t="s">
        <v>547</v>
      </c>
      <c r="F8" s="58" t="s">
        <v>41</v>
      </c>
      <c r="G8" s="58" t="s">
        <v>530</v>
      </c>
      <c r="H8" s="58">
        <v>22</v>
      </c>
      <c r="I8" s="58">
        <v>16</v>
      </c>
      <c r="J8" s="67">
        <v>38</v>
      </c>
      <c r="K8" s="58">
        <v>0</v>
      </c>
      <c r="L8" s="67">
        <v>38</v>
      </c>
      <c r="M8" s="58" t="s">
        <v>1107</v>
      </c>
      <c r="N8" s="58" t="s">
        <v>92</v>
      </c>
    </row>
    <row r="9" spans="1:50" ht="63.75">
      <c r="A9" s="56" t="s">
        <v>432</v>
      </c>
      <c r="B9" s="58">
        <v>7</v>
      </c>
      <c r="C9" s="58" t="s">
        <v>16</v>
      </c>
      <c r="D9" s="58" t="s">
        <v>443</v>
      </c>
      <c r="E9" s="58" t="s">
        <v>548</v>
      </c>
      <c r="F9" s="58" t="s">
        <v>41</v>
      </c>
      <c r="G9" s="58" t="s">
        <v>461</v>
      </c>
      <c r="H9" s="58">
        <v>22</v>
      </c>
      <c r="I9" s="58">
        <v>14</v>
      </c>
      <c r="J9" s="67">
        <v>38</v>
      </c>
      <c r="K9" s="58">
        <v>0</v>
      </c>
      <c r="L9" s="67">
        <v>38</v>
      </c>
      <c r="M9" s="58" t="s">
        <v>1107</v>
      </c>
      <c r="N9" s="58" t="s">
        <v>549</v>
      </c>
    </row>
    <row r="10" spans="1:50" ht="63.75">
      <c r="A10" s="56" t="s">
        <v>432</v>
      </c>
      <c r="B10" s="59">
        <v>8</v>
      </c>
      <c r="C10" s="58" t="s">
        <v>16</v>
      </c>
      <c r="D10" s="58" t="s">
        <v>437</v>
      </c>
      <c r="E10" s="58" t="s">
        <v>550</v>
      </c>
      <c r="F10" s="58" t="s">
        <v>41</v>
      </c>
      <c r="G10" s="58" t="s">
        <v>461</v>
      </c>
      <c r="H10" s="58">
        <v>22</v>
      </c>
      <c r="I10" s="58">
        <v>16</v>
      </c>
      <c r="J10" s="67">
        <v>38</v>
      </c>
      <c r="K10" s="58">
        <v>0</v>
      </c>
      <c r="L10" s="67">
        <v>38</v>
      </c>
      <c r="M10" s="58" t="s">
        <v>1107</v>
      </c>
      <c r="N10" s="58" t="s">
        <v>549</v>
      </c>
    </row>
    <row r="11" spans="1:50" ht="76.5">
      <c r="A11" s="56" t="s">
        <v>432</v>
      </c>
      <c r="B11" s="58">
        <v>9</v>
      </c>
      <c r="C11" s="58" t="s">
        <v>16</v>
      </c>
      <c r="D11" s="58" t="s">
        <v>480</v>
      </c>
      <c r="E11" s="58" t="s">
        <v>481</v>
      </c>
      <c r="F11" s="58" t="s">
        <v>464</v>
      </c>
      <c r="G11" s="58" t="s">
        <v>439</v>
      </c>
      <c r="H11" s="58">
        <v>21</v>
      </c>
      <c r="I11" s="58">
        <v>16</v>
      </c>
      <c r="J11" s="67">
        <v>37</v>
      </c>
      <c r="K11" s="58">
        <v>0</v>
      </c>
      <c r="L11" s="67">
        <v>37</v>
      </c>
      <c r="M11" s="58" t="s">
        <v>1107</v>
      </c>
      <c r="N11" s="58" t="s">
        <v>465</v>
      </c>
    </row>
    <row r="12" spans="1:50" ht="63.75">
      <c r="A12" s="56" t="s">
        <v>432</v>
      </c>
      <c r="B12" s="59">
        <v>10</v>
      </c>
      <c r="C12" s="58" t="s">
        <v>16</v>
      </c>
      <c r="D12" s="58" t="s">
        <v>545</v>
      </c>
      <c r="E12" s="58" t="s">
        <v>546</v>
      </c>
      <c r="F12" s="58" t="s">
        <v>175</v>
      </c>
      <c r="G12" s="58" t="s">
        <v>435</v>
      </c>
      <c r="H12" s="58">
        <v>22</v>
      </c>
      <c r="I12" s="58">
        <v>14</v>
      </c>
      <c r="J12" s="67">
        <v>36</v>
      </c>
      <c r="K12" s="58">
        <v>0</v>
      </c>
      <c r="L12" s="67">
        <v>36</v>
      </c>
      <c r="M12" s="58" t="s">
        <v>1107</v>
      </c>
      <c r="N12" s="58" t="s">
        <v>186</v>
      </c>
    </row>
    <row r="13" spans="1:50" ht="76.5">
      <c r="A13" s="56" t="s">
        <v>432</v>
      </c>
      <c r="B13" s="58">
        <v>11</v>
      </c>
      <c r="C13" s="58" t="s">
        <v>16</v>
      </c>
      <c r="D13" s="58" t="s">
        <v>484</v>
      </c>
      <c r="E13" s="58" t="s">
        <v>485</v>
      </c>
      <c r="F13" s="58" t="s">
        <v>464</v>
      </c>
      <c r="G13" s="58" t="s">
        <v>486</v>
      </c>
      <c r="H13" s="58">
        <v>20</v>
      </c>
      <c r="I13" s="58">
        <v>15</v>
      </c>
      <c r="J13" s="67">
        <v>35</v>
      </c>
      <c r="K13" s="58">
        <v>0</v>
      </c>
      <c r="L13" s="67">
        <v>35</v>
      </c>
      <c r="M13" s="58" t="s">
        <v>1107</v>
      </c>
      <c r="N13" s="58" t="s">
        <v>487</v>
      </c>
    </row>
    <row r="14" spans="1:50" ht="76.5">
      <c r="A14" s="56" t="s">
        <v>432</v>
      </c>
      <c r="B14" s="59">
        <v>12</v>
      </c>
      <c r="C14" s="58" t="s">
        <v>16</v>
      </c>
      <c r="D14" s="58" t="s">
        <v>488</v>
      </c>
      <c r="E14" s="58" t="s">
        <v>489</v>
      </c>
      <c r="F14" s="58" t="s">
        <v>464</v>
      </c>
      <c r="G14" s="58" t="s">
        <v>490</v>
      </c>
      <c r="H14" s="58">
        <v>22</v>
      </c>
      <c r="I14" s="58">
        <v>18</v>
      </c>
      <c r="J14" s="67">
        <v>40</v>
      </c>
      <c r="K14" s="58">
        <v>0</v>
      </c>
      <c r="L14" s="67">
        <v>35</v>
      </c>
      <c r="M14" s="58" t="s">
        <v>1107</v>
      </c>
      <c r="N14" s="58" t="s">
        <v>383</v>
      </c>
    </row>
    <row r="15" spans="1:50" ht="89.25">
      <c r="A15" s="56" t="s">
        <v>432</v>
      </c>
      <c r="B15" s="58">
        <v>13</v>
      </c>
      <c r="C15" s="58" t="s">
        <v>16</v>
      </c>
      <c r="D15" s="58" t="s">
        <v>524</v>
      </c>
      <c r="E15" s="58" t="s">
        <v>656</v>
      </c>
      <c r="F15" s="58" t="s">
        <v>1047</v>
      </c>
      <c r="G15" s="58" t="s">
        <v>589</v>
      </c>
      <c r="H15" s="58">
        <v>18</v>
      </c>
      <c r="I15" s="58">
        <v>17</v>
      </c>
      <c r="J15" s="67">
        <v>35</v>
      </c>
      <c r="K15" s="58">
        <v>0</v>
      </c>
      <c r="L15" s="67">
        <v>35</v>
      </c>
      <c r="M15" s="58" t="s">
        <v>1107</v>
      </c>
      <c r="N15" s="58" t="s">
        <v>655</v>
      </c>
    </row>
    <row r="16" spans="1:50" ht="89.25">
      <c r="A16" s="56" t="s">
        <v>432</v>
      </c>
      <c r="B16" s="59">
        <v>14</v>
      </c>
      <c r="C16" s="58" t="s">
        <v>16</v>
      </c>
      <c r="D16" s="58" t="s">
        <v>663</v>
      </c>
      <c r="E16" s="58" t="s">
        <v>664</v>
      </c>
      <c r="F16" s="58" t="s">
        <v>1047</v>
      </c>
      <c r="G16" s="58" t="s">
        <v>660</v>
      </c>
      <c r="H16" s="58">
        <v>18</v>
      </c>
      <c r="I16" s="58">
        <v>17</v>
      </c>
      <c r="J16" s="67">
        <v>35</v>
      </c>
      <c r="K16" s="58">
        <v>0</v>
      </c>
      <c r="L16" s="67">
        <v>35</v>
      </c>
      <c r="M16" s="58" t="s">
        <v>1107</v>
      </c>
      <c r="N16" s="58" t="s">
        <v>661</v>
      </c>
    </row>
    <row r="17" spans="1:15" ht="76.5">
      <c r="A17" s="56" t="s">
        <v>432</v>
      </c>
      <c r="B17" s="58">
        <v>15</v>
      </c>
      <c r="C17" s="58" t="s">
        <v>16</v>
      </c>
      <c r="D17" s="58" t="s">
        <v>482</v>
      </c>
      <c r="E17" s="58" t="s">
        <v>483</v>
      </c>
      <c r="F17" s="58" t="s">
        <v>464</v>
      </c>
      <c r="G17" s="58" t="s">
        <v>439</v>
      </c>
      <c r="H17" s="58">
        <v>20</v>
      </c>
      <c r="I17" s="58">
        <v>13</v>
      </c>
      <c r="J17" s="67">
        <v>33</v>
      </c>
      <c r="K17" s="58">
        <v>0</v>
      </c>
      <c r="L17" s="67">
        <v>33</v>
      </c>
      <c r="M17" s="58" t="s">
        <v>1107</v>
      </c>
      <c r="N17" s="58" t="s">
        <v>465</v>
      </c>
    </row>
    <row r="18" spans="1:15" ht="76.5">
      <c r="A18" s="56" t="s">
        <v>432</v>
      </c>
      <c r="B18" s="59">
        <v>16</v>
      </c>
      <c r="C18" s="58" t="s">
        <v>16</v>
      </c>
      <c r="D18" s="58" t="s">
        <v>498</v>
      </c>
      <c r="E18" s="58" t="s">
        <v>499</v>
      </c>
      <c r="F18" s="58" t="s">
        <v>464</v>
      </c>
      <c r="G18" s="58" t="s">
        <v>493</v>
      </c>
      <c r="H18" s="58">
        <v>22</v>
      </c>
      <c r="I18" s="58">
        <v>10</v>
      </c>
      <c r="J18" s="67">
        <v>32</v>
      </c>
      <c r="K18" s="58">
        <v>0</v>
      </c>
      <c r="L18" s="67">
        <v>32</v>
      </c>
      <c r="M18" s="58" t="s">
        <v>1107</v>
      </c>
      <c r="N18" s="58" t="s">
        <v>380</v>
      </c>
    </row>
    <row r="19" spans="1:15" ht="76.5">
      <c r="A19" s="56" t="s">
        <v>432</v>
      </c>
      <c r="B19" s="58">
        <v>17</v>
      </c>
      <c r="C19" s="58" t="s">
        <v>16</v>
      </c>
      <c r="D19" s="58" t="s">
        <v>514</v>
      </c>
      <c r="E19" s="58" t="s">
        <v>515</v>
      </c>
      <c r="F19" s="58" t="s">
        <v>464</v>
      </c>
      <c r="G19" s="58" t="s">
        <v>516</v>
      </c>
      <c r="H19" s="58">
        <v>19</v>
      </c>
      <c r="I19" s="58">
        <v>12</v>
      </c>
      <c r="J19" s="67">
        <v>31</v>
      </c>
      <c r="K19" s="58">
        <v>0</v>
      </c>
      <c r="L19" s="67">
        <v>31</v>
      </c>
      <c r="M19" s="58" t="s">
        <v>1107</v>
      </c>
      <c r="N19" s="58" t="s">
        <v>487</v>
      </c>
    </row>
    <row r="20" spans="1:15" ht="76.5">
      <c r="A20" s="56" t="s">
        <v>432</v>
      </c>
      <c r="B20" s="59">
        <v>18</v>
      </c>
      <c r="C20" s="58" t="s">
        <v>16</v>
      </c>
      <c r="D20" s="58" t="s">
        <v>652</v>
      </c>
      <c r="E20" s="58" t="s">
        <v>653</v>
      </c>
      <c r="F20" s="60" t="s">
        <v>1039</v>
      </c>
      <c r="G20" s="61">
        <v>45696</v>
      </c>
      <c r="H20" s="58">
        <v>15</v>
      </c>
      <c r="I20" s="58">
        <v>16</v>
      </c>
      <c r="J20" s="67">
        <v>31</v>
      </c>
      <c r="K20" s="58">
        <v>0</v>
      </c>
      <c r="L20" s="67">
        <v>31</v>
      </c>
      <c r="M20" s="58" t="s">
        <v>1107</v>
      </c>
      <c r="N20" s="58" t="s">
        <v>638</v>
      </c>
    </row>
    <row r="21" spans="1:15" ht="63.75">
      <c r="A21" s="56" t="s">
        <v>432</v>
      </c>
      <c r="B21" s="58">
        <v>19</v>
      </c>
      <c r="C21" s="58" t="s">
        <v>16</v>
      </c>
      <c r="D21" s="58" t="s">
        <v>443</v>
      </c>
      <c r="E21" s="58" t="s">
        <v>444</v>
      </c>
      <c r="F21" s="57" t="s">
        <v>282</v>
      </c>
      <c r="G21" s="58" t="s">
        <v>442</v>
      </c>
      <c r="H21" s="58">
        <v>18</v>
      </c>
      <c r="I21" s="58">
        <v>12</v>
      </c>
      <c r="J21" s="67">
        <v>30</v>
      </c>
      <c r="K21" s="58">
        <v>0</v>
      </c>
      <c r="L21" s="67">
        <v>30</v>
      </c>
      <c r="M21" s="58" t="s">
        <v>1108</v>
      </c>
      <c r="N21" s="58" t="s">
        <v>100</v>
      </c>
      <c r="O21" s="109"/>
    </row>
    <row r="22" spans="1:15" ht="63.75">
      <c r="A22" s="56" t="s">
        <v>432</v>
      </c>
      <c r="B22" s="59">
        <v>20</v>
      </c>
      <c r="C22" s="58" t="s">
        <v>16</v>
      </c>
      <c r="D22" s="58" t="s">
        <v>445</v>
      </c>
      <c r="E22" s="58" t="s">
        <v>446</v>
      </c>
      <c r="F22" s="57" t="s">
        <v>282</v>
      </c>
      <c r="G22" s="58" t="s">
        <v>435</v>
      </c>
      <c r="H22" s="58">
        <v>18</v>
      </c>
      <c r="I22" s="58">
        <v>12</v>
      </c>
      <c r="J22" s="67">
        <v>30</v>
      </c>
      <c r="K22" s="58">
        <v>0</v>
      </c>
      <c r="L22" s="67">
        <v>30</v>
      </c>
      <c r="M22" s="58" t="s">
        <v>1108</v>
      </c>
      <c r="N22" s="58" t="s">
        <v>436</v>
      </c>
      <c r="O22" s="109"/>
    </row>
    <row r="23" spans="1:15" ht="76.5">
      <c r="A23" s="56" t="s">
        <v>432</v>
      </c>
      <c r="B23" s="58">
        <v>21</v>
      </c>
      <c r="C23" s="58" t="s">
        <v>16</v>
      </c>
      <c r="D23" s="58" t="s">
        <v>491</v>
      </c>
      <c r="E23" s="58" t="s">
        <v>492</v>
      </c>
      <c r="F23" s="58" t="s">
        <v>464</v>
      </c>
      <c r="G23" s="58" t="s">
        <v>493</v>
      </c>
      <c r="H23" s="58">
        <v>15</v>
      </c>
      <c r="I23" s="58">
        <v>15</v>
      </c>
      <c r="J23" s="67">
        <v>30</v>
      </c>
      <c r="K23" s="58">
        <v>0</v>
      </c>
      <c r="L23" s="67">
        <v>30</v>
      </c>
      <c r="M23" s="58" t="s">
        <v>1108</v>
      </c>
      <c r="N23" s="58" t="s">
        <v>380</v>
      </c>
      <c r="O23" s="109"/>
    </row>
    <row r="24" spans="1:15" ht="76.5">
      <c r="A24" s="56" t="s">
        <v>432</v>
      </c>
      <c r="B24" s="59">
        <v>22</v>
      </c>
      <c r="C24" s="58" t="s">
        <v>16</v>
      </c>
      <c r="D24" s="58" t="s">
        <v>517</v>
      </c>
      <c r="E24" s="58" t="s">
        <v>518</v>
      </c>
      <c r="F24" s="58" t="s">
        <v>464</v>
      </c>
      <c r="G24" s="58" t="s">
        <v>490</v>
      </c>
      <c r="H24" s="58">
        <v>20</v>
      </c>
      <c r="I24" s="58">
        <v>10</v>
      </c>
      <c r="J24" s="67">
        <v>30</v>
      </c>
      <c r="K24" s="58">
        <v>0</v>
      </c>
      <c r="L24" s="67">
        <v>30</v>
      </c>
      <c r="M24" s="58" t="s">
        <v>1108</v>
      </c>
      <c r="N24" s="58" t="s">
        <v>383</v>
      </c>
      <c r="O24" s="109"/>
    </row>
    <row r="25" spans="1:15" ht="63.75">
      <c r="A25" s="56" t="s">
        <v>432</v>
      </c>
      <c r="B25" s="58">
        <v>23</v>
      </c>
      <c r="C25" s="58" t="s">
        <v>16</v>
      </c>
      <c r="D25" s="58" t="s">
        <v>440</v>
      </c>
      <c r="E25" s="58" t="s">
        <v>551</v>
      </c>
      <c r="F25" s="58" t="s">
        <v>41</v>
      </c>
      <c r="G25" s="58" t="s">
        <v>461</v>
      </c>
      <c r="H25" s="58">
        <v>20</v>
      </c>
      <c r="I25" s="58">
        <v>10</v>
      </c>
      <c r="J25" s="67">
        <v>30</v>
      </c>
      <c r="K25" s="58">
        <v>0</v>
      </c>
      <c r="L25" s="67">
        <v>30</v>
      </c>
      <c r="M25" s="58" t="s">
        <v>1108</v>
      </c>
      <c r="N25" s="58" t="s">
        <v>549</v>
      </c>
      <c r="O25" s="109"/>
    </row>
    <row r="26" spans="1:15" ht="76.5">
      <c r="A26" s="56" t="s">
        <v>432</v>
      </c>
      <c r="B26" s="59">
        <v>24</v>
      </c>
      <c r="C26" s="58" t="s">
        <v>16</v>
      </c>
      <c r="D26" s="58" t="s">
        <v>575</v>
      </c>
      <c r="E26" s="58" t="s">
        <v>576</v>
      </c>
      <c r="F26" s="58" t="s">
        <v>152</v>
      </c>
      <c r="G26" s="58" t="s">
        <v>461</v>
      </c>
      <c r="H26" s="58">
        <v>20</v>
      </c>
      <c r="I26" s="58">
        <v>10</v>
      </c>
      <c r="J26" s="67">
        <v>30</v>
      </c>
      <c r="K26" s="58">
        <v>0</v>
      </c>
      <c r="L26" s="67">
        <v>30</v>
      </c>
      <c r="M26" s="58" t="s">
        <v>1108</v>
      </c>
      <c r="N26" s="58" t="s">
        <v>156</v>
      </c>
      <c r="O26" s="109"/>
    </row>
    <row r="27" spans="1:15" ht="76.5">
      <c r="A27" s="56" t="s">
        <v>432</v>
      </c>
      <c r="B27" s="58">
        <v>25</v>
      </c>
      <c r="C27" s="58" t="s">
        <v>16</v>
      </c>
      <c r="D27" s="58" t="s">
        <v>577</v>
      </c>
      <c r="E27" s="58" t="s">
        <v>578</v>
      </c>
      <c r="F27" s="58" t="s">
        <v>152</v>
      </c>
      <c r="G27" s="58" t="s">
        <v>461</v>
      </c>
      <c r="H27" s="58">
        <v>20</v>
      </c>
      <c r="I27" s="58">
        <v>10</v>
      </c>
      <c r="J27" s="67">
        <v>30</v>
      </c>
      <c r="K27" s="58">
        <v>0</v>
      </c>
      <c r="L27" s="67">
        <v>30</v>
      </c>
      <c r="M27" s="58" t="s">
        <v>1108</v>
      </c>
      <c r="N27" s="58" t="s">
        <v>156</v>
      </c>
      <c r="O27" s="109"/>
    </row>
    <row r="28" spans="1:15" ht="63.75">
      <c r="A28" s="56" t="s">
        <v>432</v>
      </c>
      <c r="B28" s="59">
        <v>26</v>
      </c>
      <c r="C28" s="58" t="s">
        <v>16</v>
      </c>
      <c r="D28" s="58" t="s">
        <v>624</v>
      </c>
      <c r="E28" s="58" t="s">
        <v>625</v>
      </c>
      <c r="F28" s="58" t="s">
        <v>118</v>
      </c>
      <c r="G28" s="58" t="s">
        <v>516</v>
      </c>
      <c r="H28" s="58">
        <v>15</v>
      </c>
      <c r="I28" s="58">
        <v>15</v>
      </c>
      <c r="J28" s="67">
        <v>30</v>
      </c>
      <c r="K28" s="58">
        <v>0</v>
      </c>
      <c r="L28" s="67">
        <v>30</v>
      </c>
      <c r="M28" s="58" t="s">
        <v>1108</v>
      </c>
      <c r="N28" s="58" t="s">
        <v>619</v>
      </c>
      <c r="O28" s="109"/>
    </row>
    <row r="29" spans="1:15" ht="63.75">
      <c r="A29" s="56" t="s">
        <v>432</v>
      </c>
      <c r="B29" s="58">
        <v>27</v>
      </c>
      <c r="C29" s="58" t="s">
        <v>16</v>
      </c>
      <c r="D29" s="58" t="s">
        <v>628</v>
      </c>
      <c r="E29" s="58" t="s">
        <v>629</v>
      </c>
      <c r="F29" s="58" t="s">
        <v>118</v>
      </c>
      <c r="G29" s="58" t="s">
        <v>516</v>
      </c>
      <c r="H29" s="58">
        <v>20</v>
      </c>
      <c r="I29" s="58">
        <v>10</v>
      </c>
      <c r="J29" s="67">
        <v>30</v>
      </c>
      <c r="K29" s="58">
        <v>0</v>
      </c>
      <c r="L29" s="67">
        <v>30</v>
      </c>
      <c r="M29" s="58" t="s">
        <v>1108</v>
      </c>
      <c r="N29" s="58" t="s">
        <v>619</v>
      </c>
      <c r="O29" s="109"/>
    </row>
    <row r="30" spans="1:15" ht="63.75">
      <c r="A30" s="56" t="s">
        <v>432</v>
      </c>
      <c r="B30" s="59">
        <v>28</v>
      </c>
      <c r="C30" s="58" t="s">
        <v>16</v>
      </c>
      <c r="D30" s="58" t="s">
        <v>634</v>
      </c>
      <c r="E30" s="58" t="s">
        <v>635</v>
      </c>
      <c r="F30" s="58" t="s">
        <v>118</v>
      </c>
      <c r="G30" s="58" t="s">
        <v>516</v>
      </c>
      <c r="H30" s="58">
        <v>15</v>
      </c>
      <c r="I30" s="58">
        <v>15</v>
      </c>
      <c r="J30" s="67">
        <v>30</v>
      </c>
      <c r="K30" s="58">
        <v>0</v>
      </c>
      <c r="L30" s="67">
        <v>30</v>
      </c>
      <c r="M30" s="58" t="s">
        <v>1108</v>
      </c>
      <c r="N30" s="58" t="s">
        <v>619</v>
      </c>
      <c r="O30" s="109"/>
    </row>
    <row r="31" spans="1:15" ht="89.25">
      <c r="A31" s="56" t="s">
        <v>432</v>
      </c>
      <c r="B31" s="58">
        <v>29</v>
      </c>
      <c r="C31" s="58" t="s">
        <v>16</v>
      </c>
      <c r="D31" s="58" t="s">
        <v>526</v>
      </c>
      <c r="E31" s="59" t="s">
        <v>1050</v>
      </c>
      <c r="F31" s="58" t="s">
        <v>1047</v>
      </c>
      <c r="G31" s="58" t="s">
        <v>654</v>
      </c>
      <c r="H31" s="58">
        <v>20</v>
      </c>
      <c r="I31" s="58">
        <v>10</v>
      </c>
      <c r="J31" s="67">
        <v>30</v>
      </c>
      <c r="K31" s="58">
        <v>0</v>
      </c>
      <c r="L31" s="67">
        <v>30</v>
      </c>
      <c r="M31" s="58" t="s">
        <v>1108</v>
      </c>
      <c r="N31" s="58" t="s">
        <v>655</v>
      </c>
      <c r="O31" s="109"/>
    </row>
    <row r="32" spans="1:15" ht="89.25">
      <c r="A32" s="56" t="s">
        <v>432</v>
      </c>
      <c r="B32" s="59">
        <v>30</v>
      </c>
      <c r="C32" s="58" t="s">
        <v>16</v>
      </c>
      <c r="D32" s="58" t="s">
        <v>517</v>
      </c>
      <c r="E32" s="58" t="s">
        <v>662</v>
      </c>
      <c r="F32" s="58" t="s">
        <v>1047</v>
      </c>
      <c r="G32" s="58" t="s">
        <v>660</v>
      </c>
      <c r="H32" s="58">
        <v>20</v>
      </c>
      <c r="I32" s="58">
        <v>10</v>
      </c>
      <c r="J32" s="67">
        <v>30</v>
      </c>
      <c r="K32" s="58">
        <v>0</v>
      </c>
      <c r="L32" s="67">
        <v>30</v>
      </c>
      <c r="M32" s="58" t="s">
        <v>1108</v>
      </c>
      <c r="N32" s="58" t="s">
        <v>661</v>
      </c>
      <c r="O32" s="109"/>
    </row>
    <row r="33" spans="1:15" ht="102">
      <c r="A33" s="56" t="s">
        <v>432</v>
      </c>
      <c r="B33" s="58">
        <v>31</v>
      </c>
      <c r="C33" s="58" t="s">
        <v>16</v>
      </c>
      <c r="D33" s="58" t="s">
        <v>615</v>
      </c>
      <c r="E33" s="58" t="s">
        <v>616</v>
      </c>
      <c r="F33" s="58" t="s">
        <v>189</v>
      </c>
      <c r="G33" s="58" t="s">
        <v>493</v>
      </c>
      <c r="H33" s="58">
        <v>20</v>
      </c>
      <c r="I33" s="58">
        <v>9</v>
      </c>
      <c r="J33" s="67">
        <v>29</v>
      </c>
      <c r="K33" s="58">
        <v>0</v>
      </c>
      <c r="L33" s="67">
        <v>29</v>
      </c>
      <c r="M33" s="58" t="s">
        <v>1108</v>
      </c>
      <c r="N33" s="58" t="s">
        <v>397</v>
      </c>
      <c r="O33" s="109"/>
    </row>
    <row r="34" spans="1:15" ht="63.75">
      <c r="A34" s="56" t="s">
        <v>432</v>
      </c>
      <c r="B34" s="59">
        <v>32</v>
      </c>
      <c r="C34" s="58" t="s">
        <v>16</v>
      </c>
      <c r="D34" s="58" t="s">
        <v>440</v>
      </c>
      <c r="E34" s="58" t="s">
        <v>441</v>
      </c>
      <c r="F34" s="57" t="s">
        <v>282</v>
      </c>
      <c r="G34" s="58" t="s">
        <v>442</v>
      </c>
      <c r="H34" s="58">
        <v>12</v>
      </c>
      <c r="I34" s="58">
        <v>16</v>
      </c>
      <c r="J34" s="67">
        <v>28</v>
      </c>
      <c r="K34" s="58">
        <v>0</v>
      </c>
      <c r="L34" s="67">
        <v>28</v>
      </c>
      <c r="M34" s="58" t="s">
        <v>1108</v>
      </c>
      <c r="N34" s="58" t="s">
        <v>100</v>
      </c>
      <c r="O34" s="109"/>
    </row>
    <row r="35" spans="1:15" ht="63.75">
      <c r="A35" s="56" t="s">
        <v>432</v>
      </c>
      <c r="B35" s="58">
        <v>33</v>
      </c>
      <c r="C35" s="58" t="s">
        <v>16</v>
      </c>
      <c r="D35" s="58" t="s">
        <v>622</v>
      </c>
      <c r="E35" s="58" t="s">
        <v>623</v>
      </c>
      <c r="F35" s="58" t="s">
        <v>118</v>
      </c>
      <c r="G35" s="58" t="s">
        <v>516</v>
      </c>
      <c r="H35" s="58">
        <v>12</v>
      </c>
      <c r="I35" s="58">
        <v>15</v>
      </c>
      <c r="J35" s="67">
        <v>28</v>
      </c>
      <c r="K35" s="58">
        <v>0</v>
      </c>
      <c r="L35" s="67">
        <v>28</v>
      </c>
      <c r="M35" s="58" t="s">
        <v>1108</v>
      </c>
      <c r="N35" s="58" t="s">
        <v>619</v>
      </c>
      <c r="O35" s="109"/>
    </row>
    <row r="36" spans="1:15" ht="89.25">
      <c r="A36" s="56" t="s">
        <v>432</v>
      </c>
      <c r="B36" s="59">
        <v>34</v>
      </c>
      <c r="C36" s="58" t="s">
        <v>16</v>
      </c>
      <c r="D36" s="58" t="s">
        <v>468</v>
      </c>
      <c r="E36" s="58" t="s">
        <v>657</v>
      </c>
      <c r="F36" s="58" t="s">
        <v>1047</v>
      </c>
      <c r="G36" s="58" t="s">
        <v>589</v>
      </c>
      <c r="H36" s="58">
        <v>19</v>
      </c>
      <c r="I36" s="58">
        <v>8</v>
      </c>
      <c r="J36" s="67">
        <v>27</v>
      </c>
      <c r="K36" s="58">
        <v>0</v>
      </c>
      <c r="L36" s="67">
        <v>27</v>
      </c>
      <c r="M36" s="58" t="s">
        <v>1108</v>
      </c>
      <c r="N36" s="58" t="s">
        <v>655</v>
      </c>
      <c r="O36" s="109"/>
    </row>
    <row r="37" spans="1:15" ht="76.5">
      <c r="A37" s="56" t="s">
        <v>432</v>
      </c>
      <c r="B37" s="58">
        <v>35</v>
      </c>
      <c r="C37" s="58" t="s">
        <v>16</v>
      </c>
      <c r="D37" s="58" t="s">
        <v>569</v>
      </c>
      <c r="E37" s="58" t="s">
        <v>570</v>
      </c>
      <c r="F37" s="58" t="s">
        <v>152</v>
      </c>
      <c r="G37" s="58" t="s">
        <v>461</v>
      </c>
      <c r="H37" s="58">
        <v>20</v>
      </c>
      <c r="I37" s="58">
        <v>6</v>
      </c>
      <c r="J37" s="67">
        <v>26</v>
      </c>
      <c r="K37" s="58">
        <v>0</v>
      </c>
      <c r="L37" s="67">
        <v>26</v>
      </c>
      <c r="M37" s="58" t="s">
        <v>1108</v>
      </c>
      <c r="N37" s="58" t="s">
        <v>156</v>
      </c>
      <c r="O37" s="109"/>
    </row>
    <row r="38" spans="1:15" ht="76.5">
      <c r="A38" s="56" t="s">
        <v>432</v>
      </c>
      <c r="B38" s="59">
        <v>36</v>
      </c>
      <c r="C38" s="58" t="s">
        <v>16</v>
      </c>
      <c r="D38" s="58" t="s">
        <v>585</v>
      </c>
      <c r="E38" s="58" t="s">
        <v>586</v>
      </c>
      <c r="F38" s="58" t="s">
        <v>152</v>
      </c>
      <c r="G38" s="58" t="s">
        <v>461</v>
      </c>
      <c r="H38" s="58">
        <v>16</v>
      </c>
      <c r="I38" s="58">
        <v>10</v>
      </c>
      <c r="J38" s="67">
        <v>26</v>
      </c>
      <c r="K38" s="58">
        <v>0</v>
      </c>
      <c r="L38" s="67">
        <v>26</v>
      </c>
      <c r="M38" s="58" t="s">
        <v>1108</v>
      </c>
      <c r="N38" s="58" t="s">
        <v>156</v>
      </c>
      <c r="O38" s="109"/>
    </row>
    <row r="39" spans="1:15" ht="76.5">
      <c r="A39" s="56" t="s">
        <v>432</v>
      </c>
      <c r="B39" s="58">
        <v>37</v>
      </c>
      <c r="C39" s="58" t="s">
        <v>16</v>
      </c>
      <c r="D39" s="58" t="s">
        <v>600</v>
      </c>
      <c r="E39" s="58" t="s">
        <v>601</v>
      </c>
      <c r="F39" s="58" t="s">
        <v>152</v>
      </c>
      <c r="G39" s="58" t="s">
        <v>598</v>
      </c>
      <c r="H39" s="58">
        <v>12</v>
      </c>
      <c r="I39" s="58">
        <v>14</v>
      </c>
      <c r="J39" s="67">
        <v>26</v>
      </c>
      <c r="K39" s="58">
        <v>0</v>
      </c>
      <c r="L39" s="67">
        <v>26</v>
      </c>
      <c r="M39" s="58" t="s">
        <v>1108</v>
      </c>
      <c r="N39" s="58" t="s">
        <v>599</v>
      </c>
      <c r="O39" s="109"/>
    </row>
    <row r="40" spans="1:15" ht="89.25">
      <c r="A40" s="56" t="s">
        <v>432</v>
      </c>
      <c r="B40" s="59">
        <v>38</v>
      </c>
      <c r="C40" s="58" t="s">
        <v>16</v>
      </c>
      <c r="D40" s="58" t="s">
        <v>519</v>
      </c>
      <c r="E40" s="58" t="s">
        <v>659</v>
      </c>
      <c r="F40" s="58" t="s">
        <v>1047</v>
      </c>
      <c r="G40" s="58" t="s">
        <v>660</v>
      </c>
      <c r="H40" s="58">
        <v>18</v>
      </c>
      <c r="I40" s="58">
        <v>8</v>
      </c>
      <c r="J40" s="67">
        <v>26</v>
      </c>
      <c r="K40" s="58">
        <v>0</v>
      </c>
      <c r="L40" s="67">
        <v>26</v>
      </c>
      <c r="M40" s="58" t="s">
        <v>1108</v>
      </c>
      <c r="N40" s="58" t="s">
        <v>661</v>
      </c>
      <c r="O40" s="109"/>
    </row>
    <row r="41" spans="1:15" ht="76.5">
      <c r="A41" s="56" t="s">
        <v>432</v>
      </c>
      <c r="B41" s="58">
        <v>39</v>
      </c>
      <c r="C41" s="58" t="s">
        <v>16</v>
      </c>
      <c r="D41" s="58" t="s">
        <v>472</v>
      </c>
      <c r="E41" s="58" t="s">
        <v>473</v>
      </c>
      <c r="F41" s="58" t="s">
        <v>464</v>
      </c>
      <c r="G41" s="58" t="s">
        <v>439</v>
      </c>
      <c r="H41" s="58">
        <v>19</v>
      </c>
      <c r="I41" s="58">
        <v>6</v>
      </c>
      <c r="J41" s="67">
        <v>25</v>
      </c>
      <c r="K41" s="58">
        <v>0</v>
      </c>
      <c r="L41" s="67">
        <v>25</v>
      </c>
      <c r="M41" s="59" t="s">
        <v>1109</v>
      </c>
      <c r="N41" s="58" t="s">
        <v>465</v>
      </c>
    </row>
    <row r="42" spans="1:15" ht="76.5">
      <c r="A42" s="56" t="s">
        <v>432</v>
      </c>
      <c r="B42" s="59">
        <v>40</v>
      </c>
      <c r="C42" s="58" t="s">
        <v>16</v>
      </c>
      <c r="D42" s="58" t="s">
        <v>583</v>
      </c>
      <c r="E42" s="58" t="s">
        <v>584</v>
      </c>
      <c r="F42" s="58" t="s">
        <v>152</v>
      </c>
      <c r="G42" s="58" t="s">
        <v>461</v>
      </c>
      <c r="H42" s="58">
        <v>15</v>
      </c>
      <c r="I42" s="58">
        <v>10</v>
      </c>
      <c r="J42" s="67">
        <v>25</v>
      </c>
      <c r="K42" s="58">
        <v>0</v>
      </c>
      <c r="L42" s="67">
        <v>25</v>
      </c>
      <c r="M42" s="59" t="s">
        <v>1109</v>
      </c>
      <c r="N42" s="58" t="s">
        <v>156</v>
      </c>
    </row>
    <row r="43" spans="1:15" ht="76.5">
      <c r="A43" s="56" t="s">
        <v>432</v>
      </c>
      <c r="B43" s="58">
        <v>41</v>
      </c>
      <c r="C43" s="58" t="s">
        <v>16</v>
      </c>
      <c r="D43" s="59" t="s">
        <v>607</v>
      </c>
      <c r="E43" s="58" t="s">
        <v>608</v>
      </c>
      <c r="F43" s="58" t="s">
        <v>152</v>
      </c>
      <c r="G43" s="58" t="s">
        <v>604</v>
      </c>
      <c r="H43" s="58">
        <v>12</v>
      </c>
      <c r="I43" s="58">
        <v>13</v>
      </c>
      <c r="J43" s="67">
        <v>25</v>
      </c>
      <c r="K43" s="58">
        <v>0</v>
      </c>
      <c r="L43" s="67">
        <v>25</v>
      </c>
      <c r="M43" s="59" t="s">
        <v>1109</v>
      </c>
      <c r="N43" s="58" t="s">
        <v>164</v>
      </c>
    </row>
    <row r="44" spans="1:15" ht="76.5">
      <c r="A44" s="56" t="s">
        <v>432</v>
      </c>
      <c r="B44" s="59">
        <v>42</v>
      </c>
      <c r="C44" s="58" t="s">
        <v>16</v>
      </c>
      <c r="D44" s="59" t="s">
        <v>611</v>
      </c>
      <c r="E44" s="58" t="s">
        <v>612</v>
      </c>
      <c r="F44" s="58" t="s">
        <v>152</v>
      </c>
      <c r="G44" s="58" t="s">
        <v>604</v>
      </c>
      <c r="H44" s="58">
        <v>23</v>
      </c>
      <c r="I44" s="58">
        <v>2</v>
      </c>
      <c r="J44" s="67">
        <v>25</v>
      </c>
      <c r="K44" s="58">
        <v>0</v>
      </c>
      <c r="L44" s="67">
        <v>25</v>
      </c>
      <c r="M44" s="59" t="s">
        <v>1109</v>
      </c>
      <c r="N44" s="58" t="s">
        <v>164</v>
      </c>
    </row>
    <row r="45" spans="1:15" ht="102">
      <c r="A45" s="56" t="s">
        <v>432</v>
      </c>
      <c r="B45" s="58">
        <v>43</v>
      </c>
      <c r="C45" s="58" t="s">
        <v>16</v>
      </c>
      <c r="D45" s="58" t="s">
        <v>613</v>
      </c>
      <c r="E45" s="58" t="s">
        <v>614</v>
      </c>
      <c r="F45" s="58" t="s">
        <v>189</v>
      </c>
      <c r="G45" s="58" t="s">
        <v>493</v>
      </c>
      <c r="H45" s="58">
        <v>20</v>
      </c>
      <c r="I45" s="58">
        <v>5</v>
      </c>
      <c r="J45" s="67">
        <v>25</v>
      </c>
      <c r="K45" s="58">
        <v>0</v>
      </c>
      <c r="L45" s="67">
        <v>25</v>
      </c>
      <c r="M45" s="59" t="s">
        <v>1109</v>
      </c>
      <c r="N45" s="58" t="s">
        <v>397</v>
      </c>
    </row>
    <row r="46" spans="1:15" ht="63.75">
      <c r="A46" s="56" t="s">
        <v>432</v>
      </c>
      <c r="B46" s="59">
        <v>44</v>
      </c>
      <c r="C46" s="58" t="s">
        <v>16</v>
      </c>
      <c r="D46" s="58" t="s">
        <v>626</v>
      </c>
      <c r="E46" s="58" t="s">
        <v>627</v>
      </c>
      <c r="F46" s="58" t="s">
        <v>118</v>
      </c>
      <c r="G46" s="58" t="s">
        <v>516</v>
      </c>
      <c r="H46" s="58">
        <v>15</v>
      </c>
      <c r="I46" s="58">
        <v>10</v>
      </c>
      <c r="J46" s="67">
        <v>25</v>
      </c>
      <c r="K46" s="58">
        <v>0</v>
      </c>
      <c r="L46" s="67">
        <v>25</v>
      </c>
      <c r="M46" s="59" t="s">
        <v>1109</v>
      </c>
      <c r="N46" s="58" t="s">
        <v>619</v>
      </c>
    </row>
    <row r="47" spans="1:15" ht="76.5">
      <c r="A47" s="56" t="s">
        <v>432</v>
      </c>
      <c r="B47" s="58">
        <v>45</v>
      </c>
      <c r="C47" s="58" t="s">
        <v>16</v>
      </c>
      <c r="D47" s="58" t="s">
        <v>573</v>
      </c>
      <c r="E47" s="58" t="s">
        <v>574</v>
      </c>
      <c r="F47" s="58" t="s">
        <v>152</v>
      </c>
      <c r="G47" s="58" t="s">
        <v>461</v>
      </c>
      <c r="H47" s="58">
        <v>20</v>
      </c>
      <c r="I47" s="58">
        <v>4</v>
      </c>
      <c r="J47" s="67">
        <v>24</v>
      </c>
      <c r="K47" s="58">
        <v>0</v>
      </c>
      <c r="L47" s="67">
        <v>24</v>
      </c>
      <c r="M47" s="59" t="s">
        <v>1109</v>
      </c>
      <c r="N47" s="58" t="s">
        <v>156</v>
      </c>
    </row>
    <row r="48" spans="1:15" ht="76.5">
      <c r="A48" s="56" t="s">
        <v>432</v>
      </c>
      <c r="B48" s="59">
        <v>46</v>
      </c>
      <c r="C48" s="58" t="s">
        <v>16</v>
      </c>
      <c r="D48" s="58" t="s">
        <v>596</v>
      </c>
      <c r="E48" s="58" t="s">
        <v>597</v>
      </c>
      <c r="F48" s="58" t="s">
        <v>152</v>
      </c>
      <c r="G48" s="58" t="s">
        <v>598</v>
      </c>
      <c r="H48" s="58">
        <v>10</v>
      </c>
      <c r="I48" s="58">
        <v>14</v>
      </c>
      <c r="J48" s="67">
        <v>24</v>
      </c>
      <c r="K48" s="58">
        <v>0</v>
      </c>
      <c r="L48" s="67">
        <v>24</v>
      </c>
      <c r="M48" s="59" t="s">
        <v>1109</v>
      </c>
      <c r="N48" s="58" t="s">
        <v>599</v>
      </c>
    </row>
    <row r="49" spans="1:14" ht="89.25">
      <c r="A49" s="56" t="s">
        <v>432</v>
      </c>
      <c r="B49" s="58">
        <v>47</v>
      </c>
      <c r="C49" s="58" t="s">
        <v>16</v>
      </c>
      <c r="D49" s="58" t="s">
        <v>521</v>
      </c>
      <c r="E49" s="58" t="s">
        <v>658</v>
      </c>
      <c r="F49" s="58" t="s">
        <v>1047</v>
      </c>
      <c r="G49" s="58" t="s">
        <v>589</v>
      </c>
      <c r="H49" s="58">
        <v>18</v>
      </c>
      <c r="I49" s="58">
        <v>5</v>
      </c>
      <c r="J49" s="67">
        <v>23</v>
      </c>
      <c r="K49" s="58">
        <v>0</v>
      </c>
      <c r="L49" s="67">
        <v>23</v>
      </c>
      <c r="M49" s="59" t="s">
        <v>1109</v>
      </c>
      <c r="N49" s="58" t="s">
        <v>655</v>
      </c>
    </row>
    <row r="50" spans="1:14" ht="63.75">
      <c r="A50" s="56" t="s">
        <v>432</v>
      </c>
      <c r="B50" s="59">
        <v>48</v>
      </c>
      <c r="C50" s="58" t="s">
        <v>16</v>
      </c>
      <c r="D50" s="58" t="s">
        <v>449</v>
      </c>
      <c r="E50" s="58" t="s">
        <v>450</v>
      </c>
      <c r="F50" s="57" t="s">
        <v>282</v>
      </c>
      <c r="G50" s="58" t="s">
        <v>435</v>
      </c>
      <c r="H50" s="58">
        <v>14</v>
      </c>
      <c r="I50" s="58">
        <v>8</v>
      </c>
      <c r="J50" s="67">
        <v>22</v>
      </c>
      <c r="K50" s="58">
        <v>0</v>
      </c>
      <c r="L50" s="67">
        <v>22</v>
      </c>
      <c r="M50" s="59" t="s">
        <v>1109</v>
      </c>
      <c r="N50" s="58" t="s">
        <v>436</v>
      </c>
    </row>
    <row r="51" spans="1:14" ht="76.5">
      <c r="A51" s="56" t="s">
        <v>432</v>
      </c>
      <c r="B51" s="58">
        <v>49</v>
      </c>
      <c r="C51" s="58" t="s">
        <v>16</v>
      </c>
      <c r="D51" s="58" t="s">
        <v>470</v>
      </c>
      <c r="E51" s="58" t="s">
        <v>471</v>
      </c>
      <c r="F51" s="58" t="s">
        <v>464</v>
      </c>
      <c r="G51" s="58" t="s">
        <v>439</v>
      </c>
      <c r="H51" s="58">
        <v>19</v>
      </c>
      <c r="I51" s="58">
        <v>2</v>
      </c>
      <c r="J51" s="67">
        <v>21</v>
      </c>
      <c r="K51" s="58">
        <v>0</v>
      </c>
      <c r="L51" s="67">
        <v>21</v>
      </c>
      <c r="M51" s="59" t="s">
        <v>1109</v>
      </c>
      <c r="N51" s="58" t="s">
        <v>465</v>
      </c>
    </row>
    <row r="52" spans="1:14" ht="89.25">
      <c r="A52" s="56" t="s">
        <v>432</v>
      </c>
      <c r="B52" s="59">
        <v>50</v>
      </c>
      <c r="C52" s="58" t="s">
        <v>16</v>
      </c>
      <c r="D52" s="58" t="s">
        <v>565</v>
      </c>
      <c r="E52" s="58" t="s">
        <v>566</v>
      </c>
      <c r="F52" s="58" t="s">
        <v>167</v>
      </c>
      <c r="G52" s="58" t="s">
        <v>442</v>
      </c>
      <c r="H52" s="58">
        <v>15</v>
      </c>
      <c r="I52" s="58">
        <v>6</v>
      </c>
      <c r="J52" s="67">
        <v>21</v>
      </c>
      <c r="K52" s="58">
        <v>0</v>
      </c>
      <c r="L52" s="67">
        <v>21</v>
      </c>
      <c r="M52" s="59" t="s">
        <v>1109</v>
      </c>
      <c r="N52" s="58" t="s">
        <v>560</v>
      </c>
    </row>
    <row r="53" spans="1:14" ht="76.5">
      <c r="A53" s="56" t="s">
        <v>432</v>
      </c>
      <c r="B53" s="58">
        <v>51</v>
      </c>
      <c r="C53" s="58" t="s">
        <v>16</v>
      </c>
      <c r="D53" s="58" t="s">
        <v>466</v>
      </c>
      <c r="E53" s="58" t="s">
        <v>467</v>
      </c>
      <c r="F53" s="58" t="s">
        <v>464</v>
      </c>
      <c r="G53" s="58" t="s">
        <v>439</v>
      </c>
      <c r="H53" s="58">
        <v>18</v>
      </c>
      <c r="I53" s="58">
        <v>2</v>
      </c>
      <c r="J53" s="67">
        <v>20</v>
      </c>
      <c r="K53" s="58">
        <v>0</v>
      </c>
      <c r="L53" s="67">
        <v>20</v>
      </c>
      <c r="M53" s="59" t="s">
        <v>1109</v>
      </c>
      <c r="N53" s="58" t="s">
        <v>465</v>
      </c>
    </row>
    <row r="54" spans="1:14" ht="76.5">
      <c r="A54" s="56" t="s">
        <v>432</v>
      </c>
      <c r="B54" s="59">
        <v>52</v>
      </c>
      <c r="C54" s="58" t="s">
        <v>16</v>
      </c>
      <c r="D54" s="58" t="s">
        <v>494</v>
      </c>
      <c r="E54" s="58" t="s">
        <v>495</v>
      </c>
      <c r="F54" s="58" t="s">
        <v>464</v>
      </c>
      <c r="G54" s="58" t="s">
        <v>493</v>
      </c>
      <c r="H54" s="58">
        <v>10</v>
      </c>
      <c r="I54" s="58">
        <v>10</v>
      </c>
      <c r="J54" s="67">
        <v>20</v>
      </c>
      <c r="K54" s="58">
        <v>0</v>
      </c>
      <c r="L54" s="67">
        <v>20</v>
      </c>
      <c r="M54" s="59" t="s">
        <v>1109</v>
      </c>
      <c r="N54" s="58" t="s">
        <v>380</v>
      </c>
    </row>
    <row r="55" spans="1:14" ht="76.5">
      <c r="A55" s="56" t="s">
        <v>432</v>
      </c>
      <c r="B55" s="58">
        <v>53</v>
      </c>
      <c r="C55" s="58" t="s">
        <v>16</v>
      </c>
      <c r="D55" s="58" t="s">
        <v>508</v>
      </c>
      <c r="E55" s="58" t="s">
        <v>509</v>
      </c>
      <c r="F55" s="58" t="s">
        <v>464</v>
      </c>
      <c r="G55" s="58" t="s">
        <v>493</v>
      </c>
      <c r="H55" s="58">
        <v>15</v>
      </c>
      <c r="I55" s="58">
        <v>5</v>
      </c>
      <c r="J55" s="67">
        <v>20</v>
      </c>
      <c r="K55" s="58">
        <v>0</v>
      </c>
      <c r="L55" s="67">
        <v>20</v>
      </c>
      <c r="M55" s="59" t="s">
        <v>1109</v>
      </c>
      <c r="N55" s="58" t="s">
        <v>380</v>
      </c>
    </row>
    <row r="56" spans="1:14" ht="76.5">
      <c r="A56" s="56" t="s">
        <v>432</v>
      </c>
      <c r="B56" s="59">
        <v>54</v>
      </c>
      <c r="C56" s="58" t="s">
        <v>16</v>
      </c>
      <c r="D56" s="58" t="s">
        <v>512</v>
      </c>
      <c r="E56" s="58" t="s">
        <v>513</v>
      </c>
      <c r="F56" s="58" t="s">
        <v>464</v>
      </c>
      <c r="G56" s="58" t="s">
        <v>493</v>
      </c>
      <c r="H56" s="58">
        <v>10</v>
      </c>
      <c r="I56" s="58">
        <v>10</v>
      </c>
      <c r="J56" s="67">
        <v>20</v>
      </c>
      <c r="K56" s="58">
        <v>0</v>
      </c>
      <c r="L56" s="67">
        <v>20</v>
      </c>
      <c r="M56" s="59" t="s">
        <v>1109</v>
      </c>
      <c r="N56" s="58" t="s">
        <v>380</v>
      </c>
    </row>
    <row r="57" spans="1:14" ht="63.75">
      <c r="A57" s="56" t="s">
        <v>432</v>
      </c>
      <c r="B57" s="58">
        <v>55</v>
      </c>
      <c r="C57" s="58" t="s">
        <v>16</v>
      </c>
      <c r="D57" s="58" t="s">
        <v>433</v>
      </c>
      <c r="E57" s="58" t="s">
        <v>552</v>
      </c>
      <c r="F57" s="58" t="s">
        <v>41</v>
      </c>
      <c r="G57" s="58" t="s">
        <v>530</v>
      </c>
      <c r="H57" s="58">
        <v>20</v>
      </c>
      <c r="I57" s="58">
        <v>0</v>
      </c>
      <c r="J57" s="67">
        <v>20</v>
      </c>
      <c r="K57" s="58">
        <v>0</v>
      </c>
      <c r="L57" s="67">
        <v>20</v>
      </c>
      <c r="M57" s="59" t="s">
        <v>1109</v>
      </c>
      <c r="N57" s="58" t="s">
        <v>92</v>
      </c>
    </row>
    <row r="58" spans="1:14" ht="63.75">
      <c r="A58" s="56" t="s">
        <v>432</v>
      </c>
      <c r="B58" s="59">
        <v>56</v>
      </c>
      <c r="C58" s="58" t="s">
        <v>16</v>
      </c>
      <c r="D58" s="58" t="s">
        <v>632</v>
      </c>
      <c r="E58" s="58" t="s">
        <v>633</v>
      </c>
      <c r="F58" s="58" t="s">
        <v>118</v>
      </c>
      <c r="G58" s="58" t="s">
        <v>516</v>
      </c>
      <c r="H58" s="58">
        <v>10</v>
      </c>
      <c r="I58" s="58">
        <v>10</v>
      </c>
      <c r="J58" s="67">
        <v>20</v>
      </c>
      <c r="K58" s="58">
        <v>0</v>
      </c>
      <c r="L58" s="67">
        <v>20</v>
      </c>
      <c r="M58" s="59" t="s">
        <v>1109</v>
      </c>
      <c r="N58" s="58" t="s">
        <v>619</v>
      </c>
    </row>
    <row r="59" spans="1:14" ht="76.5">
      <c r="A59" s="56" t="s">
        <v>432</v>
      </c>
      <c r="B59" s="58">
        <v>57</v>
      </c>
      <c r="C59" s="58" t="s">
        <v>16</v>
      </c>
      <c r="D59" s="58" t="s">
        <v>650</v>
      </c>
      <c r="E59" s="58" t="s">
        <v>651</v>
      </c>
      <c r="F59" s="60" t="s">
        <v>1039</v>
      </c>
      <c r="G59" s="61">
        <v>45696</v>
      </c>
      <c r="H59" s="58">
        <v>10</v>
      </c>
      <c r="I59" s="58">
        <v>10</v>
      </c>
      <c r="J59" s="67">
        <v>20</v>
      </c>
      <c r="K59" s="58">
        <v>0</v>
      </c>
      <c r="L59" s="67">
        <v>20</v>
      </c>
      <c r="M59" s="59" t="s">
        <v>1109</v>
      </c>
      <c r="N59" s="58" t="s">
        <v>638</v>
      </c>
    </row>
    <row r="60" spans="1:14" ht="63.75">
      <c r="A60" s="56" t="s">
        <v>432</v>
      </c>
      <c r="B60" s="59">
        <v>58</v>
      </c>
      <c r="C60" s="58" t="s">
        <v>16</v>
      </c>
      <c r="D60" s="58" t="s">
        <v>451</v>
      </c>
      <c r="E60" s="58" t="s">
        <v>452</v>
      </c>
      <c r="F60" s="57" t="s">
        <v>282</v>
      </c>
      <c r="G60" s="58" t="s">
        <v>435</v>
      </c>
      <c r="H60" s="58">
        <v>12</v>
      </c>
      <c r="I60" s="58">
        <v>6</v>
      </c>
      <c r="J60" s="67">
        <v>18</v>
      </c>
      <c r="K60" s="58">
        <v>0</v>
      </c>
      <c r="L60" s="67">
        <v>18</v>
      </c>
      <c r="M60" s="59" t="s">
        <v>1109</v>
      </c>
      <c r="N60" s="58" t="s">
        <v>436</v>
      </c>
    </row>
    <row r="61" spans="1:14" ht="76.5">
      <c r="A61" s="56" t="s">
        <v>432</v>
      </c>
      <c r="B61" s="58">
        <v>59</v>
      </c>
      <c r="C61" s="58" t="s">
        <v>16</v>
      </c>
      <c r="D61" s="58" t="s">
        <v>468</v>
      </c>
      <c r="E61" s="58" t="s">
        <v>469</v>
      </c>
      <c r="F61" s="58" t="s">
        <v>464</v>
      </c>
      <c r="G61" s="58" t="s">
        <v>439</v>
      </c>
      <c r="H61" s="58">
        <v>16</v>
      </c>
      <c r="I61" s="58">
        <v>2</v>
      </c>
      <c r="J61" s="67">
        <v>18</v>
      </c>
      <c r="K61" s="58">
        <v>0</v>
      </c>
      <c r="L61" s="67">
        <v>18</v>
      </c>
      <c r="M61" s="59" t="s">
        <v>1109</v>
      </c>
      <c r="N61" s="58" t="s">
        <v>465</v>
      </c>
    </row>
    <row r="62" spans="1:14" ht="76.5">
      <c r="A62" s="56" t="s">
        <v>432</v>
      </c>
      <c r="B62" s="59">
        <v>60</v>
      </c>
      <c r="C62" s="58" t="s">
        <v>16</v>
      </c>
      <c r="D62" s="58" t="s">
        <v>521</v>
      </c>
      <c r="E62" s="58" t="s">
        <v>522</v>
      </c>
      <c r="F62" s="58" t="s">
        <v>464</v>
      </c>
      <c r="G62" s="58" t="s">
        <v>493</v>
      </c>
      <c r="H62" s="58">
        <v>10</v>
      </c>
      <c r="I62" s="58">
        <v>8</v>
      </c>
      <c r="J62" s="67">
        <v>18</v>
      </c>
      <c r="K62" s="58">
        <v>0</v>
      </c>
      <c r="L62" s="67">
        <v>18</v>
      </c>
      <c r="M62" s="59" t="s">
        <v>1109</v>
      </c>
      <c r="N62" s="58" t="s">
        <v>380</v>
      </c>
    </row>
    <row r="63" spans="1:14" ht="76.5">
      <c r="A63" s="56" t="s">
        <v>432</v>
      </c>
      <c r="B63" s="58">
        <v>61</v>
      </c>
      <c r="C63" s="58" t="s">
        <v>16</v>
      </c>
      <c r="D63" s="58" t="s">
        <v>590</v>
      </c>
      <c r="E63" s="59" t="s">
        <v>591</v>
      </c>
      <c r="F63" s="59" t="s">
        <v>152</v>
      </c>
      <c r="G63" s="58" t="s">
        <v>589</v>
      </c>
      <c r="H63" s="58">
        <v>15</v>
      </c>
      <c r="I63" s="58">
        <v>2</v>
      </c>
      <c r="J63" s="67">
        <v>17</v>
      </c>
      <c r="K63" s="58">
        <v>0</v>
      </c>
      <c r="L63" s="67">
        <v>17</v>
      </c>
      <c r="M63" s="59" t="s">
        <v>1109</v>
      </c>
      <c r="N63" s="58" t="s">
        <v>173</v>
      </c>
    </row>
    <row r="64" spans="1:14" ht="76.5">
      <c r="A64" s="56" t="s">
        <v>432</v>
      </c>
      <c r="B64" s="59">
        <v>62</v>
      </c>
      <c r="C64" s="58" t="s">
        <v>16</v>
      </c>
      <c r="D64" s="59" t="s">
        <v>602</v>
      </c>
      <c r="E64" s="58" t="s">
        <v>603</v>
      </c>
      <c r="F64" s="58" t="s">
        <v>152</v>
      </c>
      <c r="G64" s="58" t="s">
        <v>604</v>
      </c>
      <c r="H64" s="58">
        <v>11</v>
      </c>
      <c r="I64" s="58">
        <v>6</v>
      </c>
      <c r="J64" s="67">
        <v>17</v>
      </c>
      <c r="K64" s="58">
        <v>0</v>
      </c>
      <c r="L64" s="67">
        <v>17</v>
      </c>
      <c r="M64" s="59" t="s">
        <v>1109</v>
      </c>
      <c r="N64" s="58" t="s">
        <v>164</v>
      </c>
    </row>
    <row r="65" spans="1:14" ht="76.5">
      <c r="A65" s="56" t="s">
        <v>432</v>
      </c>
      <c r="B65" s="58">
        <v>63</v>
      </c>
      <c r="C65" s="58" t="s">
        <v>16</v>
      </c>
      <c r="D65" s="58" t="s">
        <v>462</v>
      </c>
      <c r="E65" s="58" t="s">
        <v>463</v>
      </c>
      <c r="F65" s="58" t="s">
        <v>464</v>
      </c>
      <c r="G65" s="58" t="s">
        <v>439</v>
      </c>
      <c r="H65" s="58">
        <v>10</v>
      </c>
      <c r="I65" s="58">
        <v>6</v>
      </c>
      <c r="J65" s="67">
        <v>16</v>
      </c>
      <c r="K65" s="58">
        <v>0</v>
      </c>
      <c r="L65" s="67">
        <v>16</v>
      </c>
      <c r="M65" s="59" t="s">
        <v>1109</v>
      </c>
      <c r="N65" s="58" t="s">
        <v>465</v>
      </c>
    </row>
    <row r="66" spans="1:14" ht="76.5">
      <c r="A66" s="56" t="s">
        <v>432</v>
      </c>
      <c r="B66" s="59">
        <v>64</v>
      </c>
      <c r="C66" s="58" t="s">
        <v>16</v>
      </c>
      <c r="D66" s="58" t="s">
        <v>474</v>
      </c>
      <c r="E66" s="58" t="s">
        <v>475</v>
      </c>
      <c r="F66" s="58" t="s">
        <v>464</v>
      </c>
      <c r="G66" s="58" t="s">
        <v>439</v>
      </c>
      <c r="H66" s="58">
        <v>9</v>
      </c>
      <c r="I66" s="58">
        <v>6</v>
      </c>
      <c r="J66" s="67">
        <v>15</v>
      </c>
      <c r="K66" s="58">
        <v>0</v>
      </c>
      <c r="L66" s="67">
        <v>15</v>
      </c>
      <c r="M66" s="59" t="s">
        <v>1109</v>
      </c>
      <c r="N66" s="58" t="s">
        <v>465</v>
      </c>
    </row>
    <row r="67" spans="1:14" ht="76.5">
      <c r="A67" s="56" t="s">
        <v>432</v>
      </c>
      <c r="B67" s="58">
        <v>65</v>
      </c>
      <c r="C67" s="58" t="s">
        <v>16</v>
      </c>
      <c r="D67" s="58" t="s">
        <v>476</v>
      </c>
      <c r="E67" s="58" t="s">
        <v>477</v>
      </c>
      <c r="F67" s="58" t="s">
        <v>464</v>
      </c>
      <c r="G67" s="58" t="s">
        <v>439</v>
      </c>
      <c r="H67" s="58">
        <v>8</v>
      </c>
      <c r="I67" s="58">
        <v>7</v>
      </c>
      <c r="J67" s="67">
        <v>15</v>
      </c>
      <c r="K67" s="58">
        <v>0</v>
      </c>
      <c r="L67" s="67">
        <v>15</v>
      </c>
      <c r="M67" s="59" t="s">
        <v>1109</v>
      </c>
      <c r="N67" s="58" t="s">
        <v>465</v>
      </c>
    </row>
    <row r="68" spans="1:14" ht="76.5">
      <c r="A68" s="56" t="s">
        <v>432</v>
      </c>
      <c r="B68" s="59">
        <v>66</v>
      </c>
      <c r="C68" s="58" t="s">
        <v>16</v>
      </c>
      <c r="D68" s="58" t="s">
        <v>496</v>
      </c>
      <c r="E68" s="58" t="s">
        <v>497</v>
      </c>
      <c r="F68" s="58" t="s">
        <v>464</v>
      </c>
      <c r="G68" s="58" t="s">
        <v>493</v>
      </c>
      <c r="H68" s="58">
        <v>10</v>
      </c>
      <c r="I68" s="58">
        <v>5</v>
      </c>
      <c r="J68" s="67">
        <v>15</v>
      </c>
      <c r="K68" s="58">
        <v>0</v>
      </c>
      <c r="L68" s="67">
        <v>15</v>
      </c>
      <c r="M68" s="59" t="s">
        <v>1109</v>
      </c>
      <c r="N68" s="58" t="s">
        <v>380</v>
      </c>
    </row>
    <row r="69" spans="1:14" ht="76.5">
      <c r="A69" s="56" t="s">
        <v>432</v>
      </c>
      <c r="B69" s="58">
        <v>67</v>
      </c>
      <c r="C69" s="58" t="s">
        <v>16</v>
      </c>
      <c r="D69" s="58" t="s">
        <v>504</v>
      </c>
      <c r="E69" s="58" t="s">
        <v>505</v>
      </c>
      <c r="F69" s="58" t="s">
        <v>464</v>
      </c>
      <c r="G69" s="58" t="s">
        <v>493</v>
      </c>
      <c r="H69" s="58">
        <v>10</v>
      </c>
      <c r="I69" s="58">
        <v>5</v>
      </c>
      <c r="J69" s="67">
        <v>15</v>
      </c>
      <c r="K69" s="58">
        <v>0</v>
      </c>
      <c r="L69" s="67">
        <v>15</v>
      </c>
      <c r="M69" s="59" t="s">
        <v>1109</v>
      </c>
      <c r="N69" s="58" t="s">
        <v>380</v>
      </c>
    </row>
    <row r="70" spans="1:14" ht="76.5">
      <c r="A70" s="56" t="s">
        <v>432</v>
      </c>
      <c r="B70" s="59">
        <v>68</v>
      </c>
      <c r="C70" s="58" t="s">
        <v>16</v>
      </c>
      <c r="D70" s="58" t="s">
        <v>506</v>
      </c>
      <c r="E70" s="58" t="s">
        <v>507</v>
      </c>
      <c r="F70" s="58" t="s">
        <v>464</v>
      </c>
      <c r="G70" s="58" t="s">
        <v>493</v>
      </c>
      <c r="H70" s="58">
        <v>10</v>
      </c>
      <c r="I70" s="58">
        <v>5</v>
      </c>
      <c r="J70" s="67">
        <v>15</v>
      </c>
      <c r="K70" s="58">
        <v>0</v>
      </c>
      <c r="L70" s="67">
        <v>15</v>
      </c>
      <c r="M70" s="59" t="s">
        <v>1109</v>
      </c>
      <c r="N70" s="58" t="s">
        <v>380</v>
      </c>
    </row>
    <row r="71" spans="1:14" ht="76.5">
      <c r="A71" s="56" t="s">
        <v>432</v>
      </c>
      <c r="B71" s="58">
        <v>69</v>
      </c>
      <c r="C71" s="58" t="s">
        <v>16</v>
      </c>
      <c r="D71" s="58" t="s">
        <v>510</v>
      </c>
      <c r="E71" s="58" t="s">
        <v>511</v>
      </c>
      <c r="F71" s="58" t="s">
        <v>464</v>
      </c>
      <c r="G71" s="58" t="s">
        <v>493</v>
      </c>
      <c r="H71" s="58">
        <v>10</v>
      </c>
      <c r="I71" s="58">
        <v>5</v>
      </c>
      <c r="J71" s="67">
        <v>15</v>
      </c>
      <c r="K71" s="58">
        <v>0</v>
      </c>
      <c r="L71" s="67">
        <v>15</v>
      </c>
      <c r="M71" s="59" t="s">
        <v>1109</v>
      </c>
      <c r="N71" s="58" t="s">
        <v>380</v>
      </c>
    </row>
    <row r="72" spans="1:14" ht="76.5">
      <c r="A72" s="56" t="s">
        <v>432</v>
      </c>
      <c r="B72" s="59">
        <v>70</v>
      </c>
      <c r="C72" s="58" t="s">
        <v>16</v>
      </c>
      <c r="D72" s="58" t="s">
        <v>519</v>
      </c>
      <c r="E72" s="58" t="s">
        <v>520</v>
      </c>
      <c r="F72" s="58" t="s">
        <v>464</v>
      </c>
      <c r="G72" s="58" t="s">
        <v>490</v>
      </c>
      <c r="H72" s="58">
        <v>10</v>
      </c>
      <c r="I72" s="58">
        <v>5</v>
      </c>
      <c r="J72" s="67">
        <v>15</v>
      </c>
      <c r="K72" s="58">
        <v>0</v>
      </c>
      <c r="L72" s="67">
        <v>15</v>
      </c>
      <c r="M72" s="59" t="s">
        <v>1109</v>
      </c>
      <c r="N72" s="58" t="s">
        <v>383</v>
      </c>
    </row>
    <row r="73" spans="1:14" ht="76.5">
      <c r="A73" s="56" t="s">
        <v>432</v>
      </c>
      <c r="B73" s="58">
        <v>71</v>
      </c>
      <c r="C73" s="58" t="s">
        <v>16</v>
      </c>
      <c r="D73" s="58" t="s">
        <v>468</v>
      </c>
      <c r="E73" s="58" t="s">
        <v>523</v>
      </c>
      <c r="F73" s="58" t="s">
        <v>464</v>
      </c>
      <c r="G73" s="58" t="s">
        <v>490</v>
      </c>
      <c r="H73" s="58">
        <v>7</v>
      </c>
      <c r="I73" s="58">
        <v>8</v>
      </c>
      <c r="J73" s="67">
        <v>15</v>
      </c>
      <c r="K73" s="58">
        <v>0</v>
      </c>
      <c r="L73" s="67">
        <v>15</v>
      </c>
      <c r="M73" s="59" t="s">
        <v>1109</v>
      </c>
      <c r="N73" s="58" t="s">
        <v>383</v>
      </c>
    </row>
    <row r="74" spans="1:14" ht="76.5">
      <c r="A74" s="56" t="s">
        <v>432</v>
      </c>
      <c r="B74" s="59">
        <v>72</v>
      </c>
      <c r="C74" s="58" t="s">
        <v>16</v>
      </c>
      <c r="D74" s="58" t="s">
        <v>579</v>
      </c>
      <c r="E74" s="58" t="s">
        <v>580</v>
      </c>
      <c r="F74" s="58" t="s">
        <v>152</v>
      </c>
      <c r="G74" s="58" t="s">
        <v>461</v>
      </c>
      <c r="H74" s="58">
        <v>13</v>
      </c>
      <c r="I74" s="58">
        <v>2</v>
      </c>
      <c r="J74" s="67">
        <v>15</v>
      </c>
      <c r="K74" s="58">
        <v>0</v>
      </c>
      <c r="L74" s="67">
        <v>15</v>
      </c>
      <c r="M74" s="59" t="s">
        <v>1109</v>
      </c>
      <c r="N74" s="58" t="s">
        <v>156</v>
      </c>
    </row>
    <row r="75" spans="1:14" ht="76.5">
      <c r="A75" s="56" t="s">
        <v>432</v>
      </c>
      <c r="B75" s="58">
        <v>73</v>
      </c>
      <c r="C75" s="58" t="s">
        <v>16</v>
      </c>
      <c r="D75" s="58" t="s">
        <v>641</v>
      </c>
      <c r="E75" s="58" t="s">
        <v>642</v>
      </c>
      <c r="F75" s="60" t="s">
        <v>1039</v>
      </c>
      <c r="G75" s="61">
        <v>45696</v>
      </c>
      <c r="H75" s="58">
        <v>5</v>
      </c>
      <c r="I75" s="58">
        <v>10</v>
      </c>
      <c r="J75" s="67">
        <v>15</v>
      </c>
      <c r="K75" s="58">
        <v>0</v>
      </c>
      <c r="L75" s="67">
        <v>15</v>
      </c>
      <c r="M75" s="59" t="s">
        <v>1109</v>
      </c>
      <c r="N75" s="58" t="s">
        <v>638</v>
      </c>
    </row>
    <row r="76" spans="1:14" ht="76.5">
      <c r="A76" s="56" t="s">
        <v>432</v>
      </c>
      <c r="B76" s="59">
        <v>74</v>
      </c>
      <c r="C76" s="58" t="s">
        <v>16</v>
      </c>
      <c r="D76" s="58" t="s">
        <v>648</v>
      </c>
      <c r="E76" s="58" t="s">
        <v>649</v>
      </c>
      <c r="F76" s="60" t="s">
        <v>1039</v>
      </c>
      <c r="G76" s="61">
        <v>45724</v>
      </c>
      <c r="H76" s="58">
        <v>5</v>
      </c>
      <c r="I76" s="58">
        <v>10</v>
      </c>
      <c r="J76" s="67">
        <v>15</v>
      </c>
      <c r="K76" s="58">
        <v>0</v>
      </c>
      <c r="L76" s="67">
        <v>15</v>
      </c>
      <c r="M76" s="59" t="s">
        <v>1109</v>
      </c>
      <c r="N76" s="58" t="s">
        <v>647</v>
      </c>
    </row>
    <row r="77" spans="1:14" ht="63.75">
      <c r="A77" s="56" t="s">
        <v>432</v>
      </c>
      <c r="B77" s="58">
        <v>75</v>
      </c>
      <c r="C77" s="58" t="s">
        <v>16</v>
      </c>
      <c r="D77" s="58" t="s">
        <v>447</v>
      </c>
      <c r="E77" s="58" t="s">
        <v>553</v>
      </c>
      <c r="F77" s="58" t="s">
        <v>41</v>
      </c>
      <c r="G77" s="58" t="s">
        <v>461</v>
      </c>
      <c r="H77" s="58">
        <v>10</v>
      </c>
      <c r="I77" s="58">
        <v>4</v>
      </c>
      <c r="J77" s="67">
        <v>14</v>
      </c>
      <c r="K77" s="58">
        <v>0</v>
      </c>
      <c r="L77" s="67">
        <v>14</v>
      </c>
      <c r="M77" s="59" t="s">
        <v>1109</v>
      </c>
      <c r="N77" s="58" t="s">
        <v>549</v>
      </c>
    </row>
    <row r="78" spans="1:14" ht="63.75">
      <c r="A78" s="56" t="s">
        <v>432</v>
      </c>
      <c r="B78" s="59">
        <v>76</v>
      </c>
      <c r="C78" s="58" t="s">
        <v>16</v>
      </c>
      <c r="D78" s="58" t="s">
        <v>449</v>
      </c>
      <c r="E78" s="58" t="s">
        <v>554</v>
      </c>
      <c r="F78" s="58" t="s">
        <v>41</v>
      </c>
      <c r="G78" s="58" t="s">
        <v>461</v>
      </c>
      <c r="H78" s="58">
        <v>14</v>
      </c>
      <c r="I78" s="58">
        <v>0</v>
      </c>
      <c r="J78" s="67">
        <v>14</v>
      </c>
      <c r="K78" s="58">
        <v>0</v>
      </c>
      <c r="L78" s="67">
        <v>14</v>
      </c>
      <c r="M78" s="59" t="s">
        <v>1109</v>
      </c>
      <c r="N78" s="58" t="s">
        <v>549</v>
      </c>
    </row>
    <row r="79" spans="1:14" ht="89.25">
      <c r="A79" s="56" t="s">
        <v>432</v>
      </c>
      <c r="B79" s="58">
        <v>77</v>
      </c>
      <c r="C79" s="58" t="s">
        <v>16</v>
      </c>
      <c r="D79" s="58" t="s">
        <v>561</v>
      </c>
      <c r="E79" s="58" t="s">
        <v>562</v>
      </c>
      <c r="F79" s="58" t="s">
        <v>167</v>
      </c>
      <c r="G79" s="58" t="s">
        <v>442</v>
      </c>
      <c r="H79" s="58">
        <v>9</v>
      </c>
      <c r="I79" s="58">
        <v>5</v>
      </c>
      <c r="J79" s="67">
        <v>14</v>
      </c>
      <c r="K79" s="58">
        <v>0</v>
      </c>
      <c r="L79" s="67">
        <v>14</v>
      </c>
      <c r="M79" s="59" t="s">
        <v>1109</v>
      </c>
      <c r="N79" s="58" t="s">
        <v>560</v>
      </c>
    </row>
    <row r="80" spans="1:14" ht="76.5">
      <c r="A80" s="56" t="s">
        <v>432</v>
      </c>
      <c r="B80" s="59">
        <v>78</v>
      </c>
      <c r="C80" s="58" t="s">
        <v>16</v>
      </c>
      <c r="D80" s="58" t="s">
        <v>571</v>
      </c>
      <c r="E80" s="58" t="s">
        <v>572</v>
      </c>
      <c r="F80" s="58" t="s">
        <v>152</v>
      </c>
      <c r="G80" s="58" t="s">
        <v>461</v>
      </c>
      <c r="H80" s="58">
        <v>12</v>
      </c>
      <c r="I80" s="58">
        <v>2</v>
      </c>
      <c r="J80" s="67">
        <v>14</v>
      </c>
      <c r="K80" s="58">
        <v>0</v>
      </c>
      <c r="L80" s="67">
        <v>14</v>
      </c>
      <c r="M80" s="59" t="s">
        <v>1109</v>
      </c>
      <c r="N80" s="58" t="s">
        <v>156</v>
      </c>
    </row>
    <row r="81" spans="1:14" ht="76.5">
      <c r="A81" s="56" t="s">
        <v>432</v>
      </c>
      <c r="B81" s="58">
        <v>79</v>
      </c>
      <c r="C81" s="58" t="s">
        <v>16</v>
      </c>
      <c r="D81" s="58" t="s">
        <v>581</v>
      </c>
      <c r="E81" s="58" t="s">
        <v>582</v>
      </c>
      <c r="F81" s="58" t="s">
        <v>152</v>
      </c>
      <c r="G81" s="58" t="s">
        <v>461</v>
      </c>
      <c r="H81" s="58">
        <v>14</v>
      </c>
      <c r="I81" s="58">
        <v>0</v>
      </c>
      <c r="J81" s="67">
        <v>14</v>
      </c>
      <c r="K81" s="58">
        <v>0</v>
      </c>
      <c r="L81" s="67">
        <v>14</v>
      </c>
      <c r="M81" s="59" t="s">
        <v>1109</v>
      </c>
      <c r="N81" s="58" t="s">
        <v>156</v>
      </c>
    </row>
    <row r="82" spans="1:14" ht="76.5">
      <c r="A82" s="56" t="s">
        <v>432</v>
      </c>
      <c r="B82" s="59">
        <v>80</v>
      </c>
      <c r="C82" s="58" t="s">
        <v>16</v>
      </c>
      <c r="D82" s="58" t="s">
        <v>478</v>
      </c>
      <c r="E82" s="58" t="s">
        <v>479</v>
      </c>
      <c r="F82" s="58" t="s">
        <v>464</v>
      </c>
      <c r="G82" s="58" t="s">
        <v>439</v>
      </c>
      <c r="H82" s="58">
        <v>11</v>
      </c>
      <c r="I82" s="58">
        <v>2</v>
      </c>
      <c r="J82" s="67">
        <v>13</v>
      </c>
      <c r="K82" s="58">
        <v>0</v>
      </c>
      <c r="L82" s="67">
        <v>13</v>
      </c>
      <c r="M82" s="59" t="s">
        <v>1109</v>
      </c>
      <c r="N82" s="58" t="s">
        <v>465</v>
      </c>
    </row>
    <row r="83" spans="1:14" ht="89.25">
      <c r="A83" s="56" t="s">
        <v>432</v>
      </c>
      <c r="B83" s="58">
        <v>81</v>
      </c>
      <c r="C83" s="58" t="s">
        <v>16</v>
      </c>
      <c r="D83" s="58" t="s">
        <v>558</v>
      </c>
      <c r="E83" s="58" t="s">
        <v>559</v>
      </c>
      <c r="F83" s="58" t="s">
        <v>167</v>
      </c>
      <c r="G83" s="58" t="s">
        <v>442</v>
      </c>
      <c r="H83" s="58">
        <v>7</v>
      </c>
      <c r="I83" s="58">
        <v>6</v>
      </c>
      <c r="J83" s="67">
        <v>13</v>
      </c>
      <c r="K83" s="58">
        <v>0</v>
      </c>
      <c r="L83" s="67">
        <v>13</v>
      </c>
      <c r="M83" s="59" t="s">
        <v>1109</v>
      </c>
      <c r="N83" s="58" t="s">
        <v>560</v>
      </c>
    </row>
    <row r="84" spans="1:14" ht="76.5">
      <c r="A84" s="56" t="s">
        <v>432</v>
      </c>
      <c r="B84" s="59">
        <v>82</v>
      </c>
      <c r="C84" s="58" t="s">
        <v>16</v>
      </c>
      <c r="D84" s="59" t="s">
        <v>609</v>
      </c>
      <c r="E84" s="58" t="s">
        <v>610</v>
      </c>
      <c r="F84" s="58" t="s">
        <v>152</v>
      </c>
      <c r="G84" s="58" t="s">
        <v>604</v>
      </c>
      <c r="H84" s="58">
        <v>11</v>
      </c>
      <c r="I84" s="58">
        <v>2</v>
      </c>
      <c r="J84" s="67">
        <v>13</v>
      </c>
      <c r="K84" s="58">
        <v>0</v>
      </c>
      <c r="L84" s="67">
        <v>13</v>
      </c>
      <c r="M84" s="59" t="s">
        <v>1109</v>
      </c>
      <c r="N84" s="58" t="s">
        <v>164</v>
      </c>
    </row>
    <row r="85" spans="1:14" ht="63.75">
      <c r="A85" s="56" t="s">
        <v>432</v>
      </c>
      <c r="B85" s="58">
        <v>83</v>
      </c>
      <c r="C85" s="58" t="s">
        <v>16</v>
      </c>
      <c r="D85" s="58" t="s">
        <v>453</v>
      </c>
      <c r="E85" s="58" t="s">
        <v>454</v>
      </c>
      <c r="F85" s="57" t="s">
        <v>282</v>
      </c>
      <c r="G85" s="58" t="s">
        <v>435</v>
      </c>
      <c r="H85" s="58">
        <v>12</v>
      </c>
      <c r="I85" s="58">
        <v>0</v>
      </c>
      <c r="J85" s="67">
        <v>12</v>
      </c>
      <c r="K85" s="58">
        <v>0</v>
      </c>
      <c r="L85" s="67">
        <v>12</v>
      </c>
      <c r="M85" s="59" t="s">
        <v>1109</v>
      </c>
      <c r="N85" s="58" t="s">
        <v>436</v>
      </c>
    </row>
    <row r="86" spans="1:14" ht="63.75">
      <c r="A86" s="56" t="s">
        <v>432</v>
      </c>
      <c r="B86" s="59">
        <v>84</v>
      </c>
      <c r="C86" s="58" t="s">
        <v>16</v>
      </c>
      <c r="D86" s="58" t="s">
        <v>455</v>
      </c>
      <c r="E86" s="58" t="s">
        <v>456</v>
      </c>
      <c r="F86" s="57" t="s">
        <v>282</v>
      </c>
      <c r="G86" s="58" t="s">
        <v>435</v>
      </c>
      <c r="H86" s="58">
        <v>12</v>
      </c>
      <c r="I86" s="58">
        <v>0</v>
      </c>
      <c r="J86" s="67">
        <v>12</v>
      </c>
      <c r="K86" s="58">
        <v>0</v>
      </c>
      <c r="L86" s="67">
        <v>12</v>
      </c>
      <c r="M86" s="59" t="s">
        <v>1109</v>
      </c>
      <c r="N86" s="58" t="s">
        <v>436</v>
      </c>
    </row>
    <row r="87" spans="1:14" ht="63.75">
      <c r="A87" s="56" t="s">
        <v>432</v>
      </c>
      <c r="B87" s="58">
        <v>85</v>
      </c>
      <c r="C87" s="58" t="s">
        <v>16</v>
      </c>
      <c r="D87" s="58" t="s">
        <v>457</v>
      </c>
      <c r="E87" s="58" t="s">
        <v>458</v>
      </c>
      <c r="F87" s="57" t="s">
        <v>282</v>
      </c>
      <c r="G87" s="58" t="s">
        <v>435</v>
      </c>
      <c r="H87" s="58">
        <v>8</v>
      </c>
      <c r="I87" s="58">
        <v>4</v>
      </c>
      <c r="J87" s="67">
        <v>12</v>
      </c>
      <c r="K87" s="58">
        <v>0</v>
      </c>
      <c r="L87" s="67">
        <v>12</v>
      </c>
      <c r="M87" s="59" t="s">
        <v>1109</v>
      </c>
      <c r="N87" s="58" t="s">
        <v>436</v>
      </c>
    </row>
    <row r="88" spans="1:14" ht="63.75">
      <c r="A88" s="56" t="s">
        <v>432</v>
      </c>
      <c r="B88" s="59">
        <v>86</v>
      </c>
      <c r="C88" s="58" t="s">
        <v>16</v>
      </c>
      <c r="D88" s="58" t="s">
        <v>451</v>
      </c>
      <c r="E88" s="58" t="s">
        <v>555</v>
      </c>
      <c r="F88" s="58" t="s">
        <v>41</v>
      </c>
      <c r="G88" s="58" t="s">
        <v>461</v>
      </c>
      <c r="H88" s="58">
        <v>12</v>
      </c>
      <c r="I88" s="58">
        <v>0</v>
      </c>
      <c r="J88" s="67">
        <v>12</v>
      </c>
      <c r="K88" s="58">
        <v>0</v>
      </c>
      <c r="L88" s="67">
        <v>12</v>
      </c>
      <c r="M88" s="59" t="s">
        <v>1109</v>
      </c>
      <c r="N88" s="58" t="s">
        <v>549</v>
      </c>
    </row>
    <row r="89" spans="1:14" ht="76.5">
      <c r="A89" s="56" t="s">
        <v>432</v>
      </c>
      <c r="B89" s="58">
        <v>87</v>
      </c>
      <c r="C89" s="58" t="s">
        <v>16</v>
      </c>
      <c r="D89" s="58" t="s">
        <v>587</v>
      </c>
      <c r="E89" s="58" t="s">
        <v>588</v>
      </c>
      <c r="F89" s="59" t="s">
        <v>152</v>
      </c>
      <c r="G89" s="58" t="s">
        <v>589</v>
      </c>
      <c r="H89" s="58">
        <v>10</v>
      </c>
      <c r="I89" s="58">
        <v>2</v>
      </c>
      <c r="J89" s="67">
        <v>12</v>
      </c>
      <c r="K89" s="58">
        <v>0</v>
      </c>
      <c r="L89" s="67">
        <v>12</v>
      </c>
      <c r="M89" s="59" t="s">
        <v>1109</v>
      </c>
      <c r="N89" s="58" t="s">
        <v>173</v>
      </c>
    </row>
    <row r="90" spans="1:14" ht="63.75">
      <c r="A90" s="56" t="s">
        <v>432</v>
      </c>
      <c r="B90" s="59">
        <v>88</v>
      </c>
      <c r="C90" s="58" t="s">
        <v>16</v>
      </c>
      <c r="D90" s="58" t="s">
        <v>630</v>
      </c>
      <c r="E90" s="58" t="s">
        <v>631</v>
      </c>
      <c r="F90" s="58" t="s">
        <v>118</v>
      </c>
      <c r="G90" s="58" t="s">
        <v>516</v>
      </c>
      <c r="H90" s="58">
        <v>12</v>
      </c>
      <c r="I90" s="58">
        <v>0</v>
      </c>
      <c r="J90" s="67">
        <v>12</v>
      </c>
      <c r="K90" s="58">
        <v>0</v>
      </c>
      <c r="L90" s="67">
        <v>12</v>
      </c>
      <c r="M90" s="59" t="s">
        <v>1109</v>
      </c>
      <c r="N90" s="58" t="s">
        <v>619</v>
      </c>
    </row>
    <row r="91" spans="1:14" ht="76.5">
      <c r="A91" s="56" t="s">
        <v>432</v>
      </c>
      <c r="B91" s="58">
        <v>89</v>
      </c>
      <c r="C91" s="58" t="s">
        <v>16</v>
      </c>
      <c r="D91" s="58" t="s">
        <v>526</v>
      </c>
      <c r="E91" s="58" t="s">
        <v>527</v>
      </c>
      <c r="F91" s="58" t="s">
        <v>464</v>
      </c>
      <c r="G91" s="58" t="s">
        <v>490</v>
      </c>
      <c r="H91" s="58">
        <v>8</v>
      </c>
      <c r="I91" s="58">
        <v>3</v>
      </c>
      <c r="J91" s="67">
        <v>11</v>
      </c>
      <c r="K91" s="58">
        <v>0</v>
      </c>
      <c r="L91" s="67">
        <v>11</v>
      </c>
      <c r="M91" s="59" t="s">
        <v>1109</v>
      </c>
      <c r="N91" s="58" t="s">
        <v>383</v>
      </c>
    </row>
    <row r="92" spans="1:14" ht="63.75">
      <c r="A92" s="56" t="s">
        <v>432</v>
      </c>
      <c r="B92" s="59">
        <v>90</v>
      </c>
      <c r="C92" s="58" t="s">
        <v>16</v>
      </c>
      <c r="D92" s="58" t="s">
        <v>533</v>
      </c>
      <c r="E92" s="58" t="s">
        <v>534</v>
      </c>
      <c r="F92" s="58" t="s">
        <v>175</v>
      </c>
      <c r="G92" s="58" t="s">
        <v>530</v>
      </c>
      <c r="H92" s="58">
        <v>5</v>
      </c>
      <c r="I92" s="58">
        <v>6</v>
      </c>
      <c r="J92" s="67">
        <v>11</v>
      </c>
      <c r="K92" s="58">
        <v>0</v>
      </c>
      <c r="L92" s="67">
        <v>11</v>
      </c>
      <c r="M92" s="59" t="s">
        <v>1109</v>
      </c>
      <c r="N92" s="58" t="s">
        <v>174</v>
      </c>
    </row>
    <row r="93" spans="1:14" ht="63.75">
      <c r="A93" s="56" t="s">
        <v>432</v>
      </c>
      <c r="B93" s="58">
        <v>91</v>
      </c>
      <c r="C93" s="58" t="s">
        <v>16</v>
      </c>
      <c r="D93" s="58" t="s">
        <v>620</v>
      </c>
      <c r="E93" s="58" t="s">
        <v>621</v>
      </c>
      <c r="F93" s="58" t="s">
        <v>118</v>
      </c>
      <c r="G93" s="58" t="s">
        <v>516</v>
      </c>
      <c r="H93" s="58">
        <v>10</v>
      </c>
      <c r="I93" s="58">
        <v>0</v>
      </c>
      <c r="J93" s="67">
        <v>10</v>
      </c>
      <c r="K93" s="58">
        <v>0</v>
      </c>
      <c r="L93" s="67">
        <v>10</v>
      </c>
      <c r="M93" s="59" t="s">
        <v>1109</v>
      </c>
      <c r="N93" s="58" t="s">
        <v>619</v>
      </c>
    </row>
    <row r="94" spans="1:14" ht="76.5">
      <c r="A94" s="56" t="s">
        <v>432</v>
      </c>
      <c r="B94" s="59">
        <v>92</v>
      </c>
      <c r="C94" s="58" t="s">
        <v>16</v>
      </c>
      <c r="D94" s="58" t="s">
        <v>636</v>
      </c>
      <c r="E94" s="58" t="s">
        <v>637</v>
      </c>
      <c r="F94" s="60" t="s">
        <v>1039</v>
      </c>
      <c r="G94" s="61">
        <v>45696</v>
      </c>
      <c r="H94" s="58">
        <v>10</v>
      </c>
      <c r="I94" s="58">
        <v>0</v>
      </c>
      <c r="J94" s="67">
        <v>10</v>
      </c>
      <c r="K94" s="58">
        <v>0</v>
      </c>
      <c r="L94" s="67">
        <v>10</v>
      </c>
      <c r="M94" s="59" t="s">
        <v>1109</v>
      </c>
      <c r="N94" s="58" t="s">
        <v>638</v>
      </c>
    </row>
    <row r="95" spans="1:14" ht="76.5">
      <c r="A95" s="56" t="s">
        <v>432</v>
      </c>
      <c r="B95" s="58">
        <v>93</v>
      </c>
      <c r="C95" s="58" t="s">
        <v>16</v>
      </c>
      <c r="D95" s="58" t="s">
        <v>643</v>
      </c>
      <c r="E95" s="58" t="s">
        <v>644</v>
      </c>
      <c r="F95" s="60" t="s">
        <v>1039</v>
      </c>
      <c r="G95" s="61">
        <v>45696</v>
      </c>
      <c r="H95" s="58">
        <v>0</v>
      </c>
      <c r="I95" s="58">
        <v>10</v>
      </c>
      <c r="J95" s="67">
        <v>10</v>
      </c>
      <c r="K95" s="58">
        <v>0</v>
      </c>
      <c r="L95" s="67">
        <v>10</v>
      </c>
      <c r="M95" s="59" t="s">
        <v>1109</v>
      </c>
      <c r="N95" s="58" t="s">
        <v>638</v>
      </c>
    </row>
    <row r="96" spans="1:14" ht="76.5">
      <c r="A96" s="56" t="s">
        <v>432</v>
      </c>
      <c r="B96" s="59">
        <v>94</v>
      </c>
      <c r="C96" s="58" t="s">
        <v>16</v>
      </c>
      <c r="D96" s="58" t="s">
        <v>524</v>
      </c>
      <c r="E96" s="58" t="s">
        <v>525</v>
      </c>
      <c r="F96" s="58" t="s">
        <v>464</v>
      </c>
      <c r="G96" s="58" t="s">
        <v>516</v>
      </c>
      <c r="H96" s="58">
        <v>9</v>
      </c>
      <c r="I96" s="58">
        <v>0</v>
      </c>
      <c r="J96" s="67">
        <v>9</v>
      </c>
      <c r="K96" s="58">
        <v>0</v>
      </c>
      <c r="L96" s="67">
        <v>9</v>
      </c>
      <c r="M96" s="59" t="s">
        <v>1109</v>
      </c>
      <c r="N96" s="58" t="s">
        <v>487</v>
      </c>
    </row>
    <row r="97" spans="1:14" ht="63.75">
      <c r="A97" s="56" t="s">
        <v>432</v>
      </c>
      <c r="B97" s="58">
        <v>95</v>
      </c>
      <c r="C97" s="58" t="s">
        <v>16</v>
      </c>
      <c r="D97" s="58" t="s">
        <v>535</v>
      </c>
      <c r="E97" s="58" t="s">
        <v>536</v>
      </c>
      <c r="F97" s="58" t="s">
        <v>175</v>
      </c>
      <c r="G97" s="58" t="s">
        <v>530</v>
      </c>
      <c r="H97" s="58">
        <v>5</v>
      </c>
      <c r="I97" s="58">
        <v>4</v>
      </c>
      <c r="J97" s="67">
        <v>9</v>
      </c>
      <c r="K97" s="58">
        <v>0</v>
      </c>
      <c r="L97" s="67">
        <v>9</v>
      </c>
      <c r="M97" s="59" t="s">
        <v>1109</v>
      </c>
      <c r="N97" s="58" t="s">
        <v>174</v>
      </c>
    </row>
    <row r="98" spans="1:14" ht="63.75">
      <c r="A98" s="56" t="s">
        <v>432</v>
      </c>
      <c r="B98" s="59">
        <v>96</v>
      </c>
      <c r="C98" s="58" t="s">
        <v>16</v>
      </c>
      <c r="D98" s="58" t="s">
        <v>537</v>
      </c>
      <c r="E98" s="58" t="s">
        <v>538</v>
      </c>
      <c r="F98" s="58" t="s">
        <v>175</v>
      </c>
      <c r="G98" s="58" t="s">
        <v>530</v>
      </c>
      <c r="H98" s="58">
        <v>5</v>
      </c>
      <c r="I98" s="58">
        <v>4</v>
      </c>
      <c r="J98" s="67">
        <v>9</v>
      </c>
      <c r="K98" s="58">
        <v>0</v>
      </c>
      <c r="L98" s="67">
        <v>9</v>
      </c>
      <c r="M98" s="59" t="s">
        <v>1109</v>
      </c>
      <c r="N98" s="58" t="s">
        <v>174</v>
      </c>
    </row>
    <row r="99" spans="1:14" ht="63.75">
      <c r="A99" s="56" t="s">
        <v>432</v>
      </c>
      <c r="B99" s="58">
        <v>97</v>
      </c>
      <c r="C99" s="58" t="s">
        <v>16</v>
      </c>
      <c r="D99" s="58" t="s">
        <v>459</v>
      </c>
      <c r="E99" s="58" t="s">
        <v>460</v>
      </c>
      <c r="F99" s="58" t="s">
        <v>282</v>
      </c>
      <c r="G99" s="58" t="s">
        <v>1049</v>
      </c>
      <c r="H99" s="58">
        <v>5</v>
      </c>
      <c r="I99" s="58">
        <v>3</v>
      </c>
      <c r="J99" s="67">
        <v>8</v>
      </c>
      <c r="K99" s="58">
        <v>0</v>
      </c>
      <c r="L99" s="67">
        <v>8</v>
      </c>
      <c r="M99" s="59" t="s">
        <v>1109</v>
      </c>
      <c r="N99" s="58" t="s">
        <v>304</v>
      </c>
    </row>
    <row r="100" spans="1:14" ht="89.25">
      <c r="A100" s="56" t="s">
        <v>432</v>
      </c>
      <c r="B100" s="59">
        <v>98</v>
      </c>
      <c r="C100" s="58" t="s">
        <v>16</v>
      </c>
      <c r="D100" s="58" t="s">
        <v>563</v>
      </c>
      <c r="E100" s="58" t="s">
        <v>564</v>
      </c>
      <c r="F100" s="58" t="s">
        <v>167</v>
      </c>
      <c r="G100" s="58" t="s">
        <v>442</v>
      </c>
      <c r="H100" s="58">
        <v>8</v>
      </c>
      <c r="I100" s="58">
        <v>0</v>
      </c>
      <c r="J100" s="67">
        <v>8</v>
      </c>
      <c r="K100" s="58">
        <v>0</v>
      </c>
      <c r="L100" s="67">
        <v>8</v>
      </c>
      <c r="M100" s="59" t="s">
        <v>1109</v>
      </c>
      <c r="N100" s="58" t="s">
        <v>560</v>
      </c>
    </row>
    <row r="101" spans="1:14" ht="76.5">
      <c r="A101" s="56" t="s">
        <v>432</v>
      </c>
      <c r="B101" s="58">
        <v>99</v>
      </c>
      <c r="C101" s="58" t="s">
        <v>16</v>
      </c>
      <c r="D101" s="59" t="s">
        <v>605</v>
      </c>
      <c r="E101" s="58" t="s">
        <v>606</v>
      </c>
      <c r="F101" s="58" t="s">
        <v>152</v>
      </c>
      <c r="G101" s="58" t="s">
        <v>604</v>
      </c>
      <c r="H101" s="58">
        <v>8</v>
      </c>
      <c r="I101" s="58">
        <v>0</v>
      </c>
      <c r="J101" s="67">
        <v>8</v>
      </c>
      <c r="K101" s="58">
        <v>0</v>
      </c>
      <c r="L101" s="67">
        <v>8</v>
      </c>
      <c r="M101" s="59" t="s">
        <v>1109</v>
      </c>
      <c r="N101" s="58" t="s">
        <v>164</v>
      </c>
    </row>
    <row r="102" spans="1:14" ht="63.75">
      <c r="A102" s="56" t="s">
        <v>432</v>
      </c>
      <c r="B102" s="59">
        <v>100</v>
      </c>
      <c r="C102" s="58" t="s">
        <v>16</v>
      </c>
      <c r="D102" s="58" t="s">
        <v>531</v>
      </c>
      <c r="E102" s="58" t="s">
        <v>532</v>
      </c>
      <c r="F102" s="58" t="s">
        <v>175</v>
      </c>
      <c r="G102" s="58" t="s">
        <v>530</v>
      </c>
      <c r="H102" s="58">
        <v>5</v>
      </c>
      <c r="I102" s="58">
        <v>2</v>
      </c>
      <c r="J102" s="67">
        <v>7</v>
      </c>
      <c r="K102" s="58">
        <v>0</v>
      </c>
      <c r="L102" s="67">
        <v>7</v>
      </c>
      <c r="M102" s="59" t="s">
        <v>1109</v>
      </c>
      <c r="N102" s="58" t="s">
        <v>174</v>
      </c>
    </row>
    <row r="103" spans="1:14" ht="63.75">
      <c r="A103" s="56" t="s">
        <v>432</v>
      </c>
      <c r="B103" s="58">
        <v>101</v>
      </c>
      <c r="C103" s="58" t="s">
        <v>16</v>
      </c>
      <c r="D103" s="58" t="s">
        <v>539</v>
      </c>
      <c r="E103" s="58" t="s">
        <v>540</v>
      </c>
      <c r="F103" s="58" t="s">
        <v>175</v>
      </c>
      <c r="G103" s="58" t="s">
        <v>530</v>
      </c>
      <c r="H103" s="58">
        <v>5</v>
      </c>
      <c r="I103" s="58">
        <v>2</v>
      </c>
      <c r="J103" s="67">
        <v>7</v>
      </c>
      <c r="K103" s="58">
        <v>0</v>
      </c>
      <c r="L103" s="67">
        <v>7</v>
      </c>
      <c r="M103" s="59" t="s">
        <v>1109</v>
      </c>
      <c r="N103" s="58" t="s">
        <v>174</v>
      </c>
    </row>
    <row r="104" spans="1:14" ht="76.5">
      <c r="A104" s="56" t="s">
        <v>432</v>
      </c>
      <c r="B104" s="59">
        <v>102</v>
      </c>
      <c r="C104" s="58" t="s">
        <v>16</v>
      </c>
      <c r="D104" s="58" t="s">
        <v>645</v>
      </c>
      <c r="E104" s="58" t="s">
        <v>646</v>
      </c>
      <c r="F104" s="60" t="s">
        <v>1039</v>
      </c>
      <c r="G104" s="61">
        <v>45724</v>
      </c>
      <c r="H104" s="58">
        <v>5</v>
      </c>
      <c r="I104" s="58">
        <v>2</v>
      </c>
      <c r="J104" s="67">
        <v>7</v>
      </c>
      <c r="K104" s="58">
        <v>0</v>
      </c>
      <c r="L104" s="67">
        <v>7</v>
      </c>
      <c r="M104" s="59" t="s">
        <v>1109</v>
      </c>
      <c r="N104" s="58" t="s">
        <v>647</v>
      </c>
    </row>
    <row r="105" spans="1:14" s="104" customFormat="1" ht="63.75">
      <c r="A105" s="105" t="s">
        <v>432</v>
      </c>
      <c r="B105" s="106">
        <v>103</v>
      </c>
      <c r="C105" s="106" t="s">
        <v>16</v>
      </c>
      <c r="D105" s="106" t="s">
        <v>1081</v>
      </c>
      <c r="E105" s="106" t="s">
        <v>1079</v>
      </c>
      <c r="F105" s="106" t="s">
        <v>175</v>
      </c>
      <c r="G105" s="107" t="s">
        <v>442</v>
      </c>
      <c r="H105" s="106">
        <v>3</v>
      </c>
      <c r="I105" s="106">
        <v>2</v>
      </c>
      <c r="J105" s="108">
        <v>5</v>
      </c>
      <c r="K105" s="106">
        <v>0</v>
      </c>
      <c r="L105" s="108">
        <v>5</v>
      </c>
      <c r="M105" s="59" t="s">
        <v>1109</v>
      </c>
      <c r="N105" s="106" t="s">
        <v>1066</v>
      </c>
    </row>
    <row r="106" spans="1:14" ht="76.5">
      <c r="A106" s="56" t="s">
        <v>432</v>
      </c>
      <c r="B106" s="58">
        <v>104</v>
      </c>
      <c r="C106" s="58" t="s">
        <v>16</v>
      </c>
      <c r="D106" s="58" t="s">
        <v>639</v>
      </c>
      <c r="E106" s="58" t="s">
        <v>640</v>
      </c>
      <c r="F106" s="60" t="s">
        <v>1039</v>
      </c>
      <c r="G106" s="61">
        <v>45696</v>
      </c>
      <c r="H106" s="58">
        <v>5</v>
      </c>
      <c r="I106" s="58">
        <v>0</v>
      </c>
      <c r="J106" s="67">
        <v>5</v>
      </c>
      <c r="K106" s="58">
        <v>0</v>
      </c>
      <c r="L106" s="67">
        <v>5</v>
      </c>
      <c r="M106" s="59" t="s">
        <v>1109</v>
      </c>
      <c r="N106" s="58" t="s">
        <v>638</v>
      </c>
    </row>
    <row r="107" spans="1:14" s="104" customFormat="1" ht="63.75">
      <c r="A107" s="105" t="s">
        <v>432</v>
      </c>
      <c r="B107" s="106">
        <v>105</v>
      </c>
      <c r="C107" s="106" t="s">
        <v>16</v>
      </c>
      <c r="D107" s="106" t="s">
        <v>1082</v>
      </c>
      <c r="E107" s="106" t="s">
        <v>1080</v>
      </c>
      <c r="F107" s="106" t="s">
        <v>175</v>
      </c>
      <c r="G107" s="107" t="s">
        <v>442</v>
      </c>
      <c r="H107" s="106">
        <v>2</v>
      </c>
      <c r="I107" s="106">
        <v>2</v>
      </c>
      <c r="J107" s="108">
        <v>4</v>
      </c>
      <c r="K107" s="106">
        <v>0</v>
      </c>
      <c r="L107" s="108">
        <v>4</v>
      </c>
      <c r="M107" s="59" t="s">
        <v>1109</v>
      </c>
      <c r="N107" s="106" t="s">
        <v>1066</v>
      </c>
    </row>
    <row r="108" spans="1:14" ht="89.25">
      <c r="A108" s="56" t="s">
        <v>432</v>
      </c>
      <c r="B108" s="59">
        <v>106</v>
      </c>
      <c r="C108" s="58" t="s">
        <v>16</v>
      </c>
      <c r="D108" s="58" t="s">
        <v>567</v>
      </c>
      <c r="E108" s="58" t="s">
        <v>568</v>
      </c>
      <c r="F108" s="58" t="s">
        <v>167</v>
      </c>
      <c r="G108" s="58" t="s">
        <v>442</v>
      </c>
      <c r="H108" s="58">
        <v>2</v>
      </c>
      <c r="I108" s="58">
        <v>2</v>
      </c>
      <c r="J108" s="67">
        <v>4</v>
      </c>
      <c r="K108" s="58">
        <v>0</v>
      </c>
      <c r="L108" s="67">
        <v>4</v>
      </c>
      <c r="M108" s="59" t="s">
        <v>1109</v>
      </c>
      <c r="N108" s="58" t="s">
        <v>560</v>
      </c>
    </row>
    <row r="109" spans="1:14" ht="63.75">
      <c r="A109" s="56" t="s">
        <v>432</v>
      </c>
      <c r="B109" s="58">
        <v>107</v>
      </c>
      <c r="C109" s="58" t="s">
        <v>16</v>
      </c>
      <c r="D109" s="58" t="s">
        <v>541</v>
      </c>
      <c r="E109" s="58" t="s">
        <v>542</v>
      </c>
      <c r="F109" s="58" t="s">
        <v>175</v>
      </c>
      <c r="G109" s="58" t="s">
        <v>530</v>
      </c>
      <c r="H109" s="58">
        <v>2</v>
      </c>
      <c r="I109" s="58">
        <v>0</v>
      </c>
      <c r="J109" s="67">
        <v>2</v>
      </c>
      <c r="K109" s="58">
        <v>0</v>
      </c>
      <c r="L109" s="67">
        <v>2</v>
      </c>
      <c r="M109" s="59" t="s">
        <v>1109</v>
      </c>
      <c r="N109" s="58" t="s">
        <v>174</v>
      </c>
    </row>
    <row r="110" spans="1:14" ht="63.75">
      <c r="A110" s="56" t="s">
        <v>432</v>
      </c>
      <c r="B110" s="59">
        <v>108</v>
      </c>
      <c r="C110" s="58" t="s">
        <v>16</v>
      </c>
      <c r="D110" s="58" t="s">
        <v>543</v>
      </c>
      <c r="E110" s="58" t="s">
        <v>544</v>
      </c>
      <c r="F110" s="58" t="s">
        <v>175</v>
      </c>
      <c r="G110" s="58" t="s">
        <v>530</v>
      </c>
      <c r="H110" s="58">
        <v>0</v>
      </c>
      <c r="I110" s="58">
        <v>2</v>
      </c>
      <c r="J110" s="67">
        <v>2</v>
      </c>
      <c r="K110" s="58">
        <v>0</v>
      </c>
      <c r="L110" s="67">
        <v>2</v>
      </c>
      <c r="M110" s="59" t="s">
        <v>1109</v>
      </c>
      <c r="N110" s="58" t="s">
        <v>174</v>
      </c>
    </row>
    <row r="111" spans="1:14" ht="63.75">
      <c r="A111" s="56" t="s">
        <v>432</v>
      </c>
      <c r="B111" s="58">
        <v>109</v>
      </c>
      <c r="C111" s="58" t="s">
        <v>16</v>
      </c>
      <c r="D111" s="58" t="s">
        <v>528</v>
      </c>
      <c r="E111" s="58" t="s">
        <v>529</v>
      </c>
      <c r="F111" s="58" t="s">
        <v>175</v>
      </c>
      <c r="G111" s="58" t="s">
        <v>530</v>
      </c>
      <c r="H111" s="58">
        <v>0</v>
      </c>
      <c r="I111" s="58">
        <v>0</v>
      </c>
      <c r="J111" s="67">
        <v>0</v>
      </c>
      <c r="K111" s="58">
        <v>0</v>
      </c>
      <c r="L111" s="67">
        <v>0</v>
      </c>
      <c r="M111" s="59" t="s">
        <v>1109</v>
      </c>
      <c r="N111" s="58" t="s">
        <v>174</v>
      </c>
    </row>
    <row r="112" spans="1:14" ht="89.25">
      <c r="A112" s="56" t="s">
        <v>432</v>
      </c>
      <c r="B112" s="59">
        <v>110</v>
      </c>
      <c r="C112" s="58" t="s">
        <v>16</v>
      </c>
      <c r="D112" s="58" t="s">
        <v>556</v>
      </c>
      <c r="E112" s="58" t="s">
        <v>557</v>
      </c>
      <c r="F112" s="58" t="s">
        <v>167</v>
      </c>
      <c r="G112" s="58" t="s">
        <v>461</v>
      </c>
      <c r="H112" s="58">
        <v>0</v>
      </c>
      <c r="I112" s="58">
        <v>0</v>
      </c>
      <c r="J112" s="67">
        <v>0</v>
      </c>
      <c r="K112" s="58">
        <v>0</v>
      </c>
      <c r="L112" s="67">
        <v>0</v>
      </c>
      <c r="M112" s="59" t="s">
        <v>1109</v>
      </c>
      <c r="N112" s="58" t="s">
        <v>168</v>
      </c>
    </row>
    <row r="113" spans="1:14" ht="76.5">
      <c r="A113" s="56" t="s">
        <v>432</v>
      </c>
      <c r="B113" s="58">
        <v>111</v>
      </c>
      <c r="C113" s="58" t="s">
        <v>16</v>
      </c>
      <c r="D113" s="58" t="s">
        <v>592</v>
      </c>
      <c r="E113" s="59" t="s">
        <v>593</v>
      </c>
      <c r="F113" s="59" t="s">
        <v>152</v>
      </c>
      <c r="G113" s="58" t="s">
        <v>589</v>
      </c>
      <c r="H113" s="58">
        <v>0</v>
      </c>
      <c r="I113" s="58">
        <v>0</v>
      </c>
      <c r="J113" s="67">
        <v>0</v>
      </c>
      <c r="K113" s="58">
        <v>0</v>
      </c>
      <c r="L113" s="67">
        <v>0</v>
      </c>
      <c r="M113" s="59" t="s">
        <v>1109</v>
      </c>
      <c r="N113" s="58" t="s">
        <v>173</v>
      </c>
    </row>
    <row r="114" spans="1:14" ht="76.5">
      <c r="A114" s="56" t="s">
        <v>432</v>
      </c>
      <c r="B114" s="59">
        <v>112</v>
      </c>
      <c r="C114" s="58" t="s">
        <v>16</v>
      </c>
      <c r="D114" s="58" t="s">
        <v>594</v>
      </c>
      <c r="E114" s="59" t="s">
        <v>595</v>
      </c>
      <c r="F114" s="59" t="s">
        <v>152</v>
      </c>
      <c r="G114" s="58" t="s">
        <v>589</v>
      </c>
      <c r="H114" s="58">
        <v>0</v>
      </c>
      <c r="I114" s="58">
        <v>0</v>
      </c>
      <c r="J114" s="67">
        <v>0</v>
      </c>
      <c r="K114" s="58">
        <v>0</v>
      </c>
      <c r="L114" s="67">
        <v>0</v>
      </c>
      <c r="M114" s="59" t="s">
        <v>1109</v>
      </c>
      <c r="N114" s="58" t="s">
        <v>173</v>
      </c>
    </row>
    <row r="115" spans="1:14" ht="63.75">
      <c r="A115" s="56" t="s">
        <v>432</v>
      </c>
      <c r="B115" s="58">
        <v>113</v>
      </c>
      <c r="C115" s="58" t="s">
        <v>16</v>
      </c>
      <c r="D115" s="58" t="s">
        <v>617</v>
      </c>
      <c r="E115" s="58" t="s">
        <v>618</v>
      </c>
      <c r="F115" s="58" t="s">
        <v>118</v>
      </c>
      <c r="G115" s="58" t="s">
        <v>516</v>
      </c>
      <c r="H115" s="58">
        <v>0</v>
      </c>
      <c r="I115" s="58">
        <v>0</v>
      </c>
      <c r="J115" s="67">
        <v>0</v>
      </c>
      <c r="K115" s="58">
        <v>0</v>
      </c>
      <c r="L115" s="67">
        <v>0</v>
      </c>
      <c r="M115" s="59" t="s">
        <v>1109</v>
      </c>
      <c r="N115" s="58" t="s">
        <v>619</v>
      </c>
    </row>
    <row r="118" spans="1:14" ht="32.25" customHeight="1">
      <c r="F118" s="132" t="s">
        <v>1112</v>
      </c>
      <c r="G118" s="133"/>
    </row>
  </sheetData>
  <sortState ref="A3:N113">
    <sortCondition descending="1" ref="L3:L113"/>
  </sortState>
  <mergeCells count="2">
    <mergeCell ref="A1:O1"/>
    <mergeCell ref="F118:G118"/>
  </mergeCells>
  <conditionalFormatting sqref="E1:E1048576">
    <cfRule type="duplicateValues" dxfId="30" priority="4"/>
  </conditionalFormatting>
  <conditionalFormatting sqref="F118">
    <cfRule type="duplicateValues" dxfId="29" priority="1"/>
    <cfRule type="duplicateValues" dxfId="28" priority="2"/>
    <cfRule type="duplicateValues" dxfId="27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X86"/>
  <sheetViews>
    <sheetView tabSelected="1" zoomScale="70" zoomScaleNormal="70" workbookViewId="0">
      <selection activeCell="N41" sqref="N1:N1048576"/>
    </sheetView>
  </sheetViews>
  <sheetFormatPr defaultRowHeight="15.75" customHeight="1"/>
  <cols>
    <col min="1" max="1" width="14" customWidth="1"/>
    <col min="2" max="2" width="8" customWidth="1"/>
    <col min="3" max="3" width="10.7109375" customWidth="1"/>
    <col min="4" max="4" width="12.5703125"/>
    <col min="5" max="5" width="17.5703125" customWidth="1"/>
    <col min="6" max="6" width="31.85546875" customWidth="1"/>
    <col min="7" max="7" width="8.42578125" customWidth="1"/>
    <col min="8" max="8" width="9.28515625" customWidth="1"/>
    <col min="9" max="9" width="9.42578125" customWidth="1"/>
    <col min="10" max="10" width="9.85546875" customWidth="1"/>
    <col min="11" max="11" width="10.28515625" customWidth="1"/>
    <col min="12" max="12" width="9.85546875" customWidth="1"/>
    <col min="13" max="13" width="12.5703125"/>
    <col min="14" max="14" width="20.42578125" customWidth="1"/>
    <col min="15" max="15" width="27.42578125" customWidth="1"/>
  </cols>
  <sheetData>
    <row r="1" spans="1:50">
      <c r="A1" s="129" t="s">
        <v>665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5"/>
      <c r="Q1" s="5"/>
      <c r="R1" s="6"/>
      <c r="S1" s="5"/>
      <c r="T1" s="6"/>
      <c r="U1" s="5"/>
      <c r="V1" s="7"/>
      <c r="W1" s="7"/>
      <c r="X1" s="7"/>
      <c r="Y1" s="7"/>
      <c r="Z1" s="7"/>
      <c r="AA1" s="6"/>
      <c r="AB1" s="6"/>
      <c r="AC1" s="6"/>
      <c r="AD1" s="17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</row>
    <row r="2" spans="1:50" ht="74.25" customHeight="1">
      <c r="A2" s="68" t="s">
        <v>1</v>
      </c>
      <c r="B2" s="69" t="s">
        <v>2</v>
      </c>
      <c r="C2" s="69" t="s">
        <v>3</v>
      </c>
      <c r="D2" s="69" t="s">
        <v>4</v>
      </c>
      <c r="E2" s="69" t="s">
        <v>5</v>
      </c>
      <c r="F2" s="69" t="s">
        <v>6</v>
      </c>
      <c r="G2" s="69" t="s">
        <v>7</v>
      </c>
      <c r="H2" s="69" t="s">
        <v>8</v>
      </c>
      <c r="I2" s="69" t="s">
        <v>9</v>
      </c>
      <c r="J2" s="70" t="s">
        <v>10</v>
      </c>
      <c r="K2" s="69" t="s">
        <v>11</v>
      </c>
      <c r="L2" s="70" t="s">
        <v>12</v>
      </c>
      <c r="M2" s="69" t="s">
        <v>13</v>
      </c>
      <c r="N2" s="69" t="s">
        <v>14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ht="76.5">
      <c r="A3" s="58" t="s">
        <v>15</v>
      </c>
      <c r="B3" s="58">
        <v>1</v>
      </c>
      <c r="C3" s="58" t="s">
        <v>16</v>
      </c>
      <c r="D3" s="58" t="s">
        <v>801</v>
      </c>
      <c r="E3" s="58" t="s">
        <v>802</v>
      </c>
      <c r="F3" s="59" t="s">
        <v>152</v>
      </c>
      <c r="G3" s="58" t="s">
        <v>767</v>
      </c>
      <c r="H3" s="58">
        <v>70</v>
      </c>
      <c r="I3" s="58">
        <v>24</v>
      </c>
      <c r="J3" s="67">
        <v>94</v>
      </c>
      <c r="K3" s="58">
        <v>0</v>
      </c>
      <c r="L3" s="67">
        <v>94</v>
      </c>
      <c r="M3" s="58" t="s">
        <v>1107</v>
      </c>
      <c r="N3" s="58" t="s">
        <v>153</v>
      </c>
    </row>
    <row r="4" spans="1:50" ht="76.5">
      <c r="A4" s="58" t="s">
        <v>15</v>
      </c>
      <c r="B4" s="58">
        <v>2</v>
      </c>
      <c r="C4" s="58" t="s">
        <v>16</v>
      </c>
      <c r="D4" s="58" t="s">
        <v>666</v>
      </c>
      <c r="E4" s="58" t="s">
        <v>667</v>
      </c>
      <c r="F4" s="58" t="s">
        <v>1039</v>
      </c>
      <c r="G4" s="58" t="s">
        <v>668</v>
      </c>
      <c r="H4" s="58">
        <v>64</v>
      </c>
      <c r="I4" s="58">
        <v>22</v>
      </c>
      <c r="J4" s="67">
        <v>86</v>
      </c>
      <c r="K4" s="58">
        <v>0</v>
      </c>
      <c r="L4" s="67">
        <v>86</v>
      </c>
      <c r="M4" s="58" t="s">
        <v>1107</v>
      </c>
      <c r="N4" s="112" t="s">
        <v>1038</v>
      </c>
    </row>
    <row r="5" spans="1:50" ht="76.5">
      <c r="A5" s="58" t="s">
        <v>15</v>
      </c>
      <c r="B5" s="58">
        <v>3</v>
      </c>
      <c r="C5" s="58" t="s">
        <v>16</v>
      </c>
      <c r="D5" s="58" t="s">
        <v>803</v>
      </c>
      <c r="E5" s="58" t="s">
        <v>804</v>
      </c>
      <c r="F5" s="59" t="s">
        <v>152</v>
      </c>
      <c r="G5" s="58" t="s">
        <v>767</v>
      </c>
      <c r="H5" s="58">
        <v>62</v>
      </c>
      <c r="I5" s="58">
        <v>24</v>
      </c>
      <c r="J5" s="67">
        <v>86</v>
      </c>
      <c r="K5" s="58">
        <v>0</v>
      </c>
      <c r="L5" s="67">
        <v>86</v>
      </c>
      <c r="M5" s="58" t="s">
        <v>1107</v>
      </c>
      <c r="N5" s="58" t="s">
        <v>153</v>
      </c>
    </row>
    <row r="6" spans="1:50" ht="63.75">
      <c r="A6" s="58" t="s">
        <v>15</v>
      </c>
      <c r="B6" s="58">
        <v>4</v>
      </c>
      <c r="C6" s="58" t="s">
        <v>16</v>
      </c>
      <c r="D6" s="58" t="s">
        <v>760</v>
      </c>
      <c r="E6" s="58" t="s">
        <v>761</v>
      </c>
      <c r="F6" s="58" t="s">
        <v>193</v>
      </c>
      <c r="G6" s="58" t="s">
        <v>762</v>
      </c>
      <c r="H6" s="58">
        <v>54</v>
      </c>
      <c r="I6" s="58">
        <v>28</v>
      </c>
      <c r="J6" s="67">
        <v>82</v>
      </c>
      <c r="K6" s="58">
        <v>0</v>
      </c>
      <c r="L6" s="67">
        <v>82</v>
      </c>
      <c r="M6" s="58" t="s">
        <v>1107</v>
      </c>
      <c r="N6" s="58" t="s">
        <v>92</v>
      </c>
    </row>
    <row r="7" spans="1:50" ht="63.75">
      <c r="A7" s="58" t="s">
        <v>15</v>
      </c>
      <c r="B7" s="58">
        <v>5</v>
      </c>
      <c r="C7" s="58" t="s">
        <v>16</v>
      </c>
      <c r="D7" s="58" t="s">
        <v>763</v>
      </c>
      <c r="E7" s="58" t="s">
        <v>764</v>
      </c>
      <c r="F7" s="58" t="s">
        <v>193</v>
      </c>
      <c r="G7" s="58" t="s">
        <v>762</v>
      </c>
      <c r="H7" s="58">
        <v>54</v>
      </c>
      <c r="I7" s="58">
        <v>26</v>
      </c>
      <c r="J7" s="67">
        <v>80</v>
      </c>
      <c r="K7" s="58">
        <v>0</v>
      </c>
      <c r="L7" s="67">
        <v>80</v>
      </c>
      <c r="M7" s="58" t="s">
        <v>1107</v>
      </c>
      <c r="N7" s="58" t="s">
        <v>92</v>
      </c>
    </row>
    <row r="8" spans="1:50" ht="76.5">
      <c r="A8" s="58" t="s">
        <v>15</v>
      </c>
      <c r="B8" s="58">
        <v>6</v>
      </c>
      <c r="C8" s="58" t="s">
        <v>16</v>
      </c>
      <c r="D8" s="58" t="s">
        <v>795</v>
      </c>
      <c r="E8" s="58" t="s">
        <v>796</v>
      </c>
      <c r="F8" s="59" t="s">
        <v>152</v>
      </c>
      <c r="G8" s="58" t="s">
        <v>762</v>
      </c>
      <c r="H8" s="58">
        <v>57</v>
      </c>
      <c r="I8" s="58">
        <v>18</v>
      </c>
      <c r="J8" s="67">
        <v>75</v>
      </c>
      <c r="K8" s="58">
        <v>0</v>
      </c>
      <c r="L8" s="67">
        <v>75</v>
      </c>
      <c r="M8" s="58" t="s">
        <v>1107</v>
      </c>
      <c r="N8" s="58" t="s">
        <v>153</v>
      </c>
    </row>
    <row r="9" spans="1:50" ht="76.5">
      <c r="A9" s="58" t="s">
        <v>15</v>
      </c>
      <c r="B9" s="58">
        <v>7</v>
      </c>
      <c r="C9" s="58" t="s">
        <v>16</v>
      </c>
      <c r="D9" s="58" t="s">
        <v>789</v>
      </c>
      <c r="E9" s="58" t="s">
        <v>790</v>
      </c>
      <c r="F9" s="59" t="s">
        <v>152</v>
      </c>
      <c r="G9" s="58" t="s">
        <v>787</v>
      </c>
      <c r="H9" s="58">
        <v>60</v>
      </c>
      <c r="I9" s="58">
        <v>12</v>
      </c>
      <c r="J9" s="67">
        <v>72</v>
      </c>
      <c r="K9" s="58">
        <v>0</v>
      </c>
      <c r="L9" s="67">
        <v>72</v>
      </c>
      <c r="M9" s="58" t="s">
        <v>1107</v>
      </c>
      <c r="N9" s="58" t="s">
        <v>788</v>
      </c>
    </row>
    <row r="10" spans="1:50" ht="76.5">
      <c r="A10" s="58" t="s">
        <v>15</v>
      </c>
      <c r="B10" s="58">
        <v>8</v>
      </c>
      <c r="C10" s="58" t="s">
        <v>16</v>
      </c>
      <c r="D10" s="58" t="s">
        <v>791</v>
      </c>
      <c r="E10" s="58" t="s">
        <v>792</v>
      </c>
      <c r="F10" s="59" t="s">
        <v>152</v>
      </c>
      <c r="G10" s="58" t="s">
        <v>787</v>
      </c>
      <c r="H10" s="58">
        <v>50</v>
      </c>
      <c r="I10" s="58">
        <v>20</v>
      </c>
      <c r="J10" s="67">
        <v>70</v>
      </c>
      <c r="K10" s="58">
        <v>0</v>
      </c>
      <c r="L10" s="67">
        <v>70</v>
      </c>
      <c r="M10" s="58" t="s">
        <v>1107</v>
      </c>
      <c r="N10" s="58" t="s">
        <v>788</v>
      </c>
    </row>
    <row r="11" spans="1:50" ht="63.75">
      <c r="A11" s="58" t="s">
        <v>15</v>
      </c>
      <c r="B11" s="58">
        <v>9</v>
      </c>
      <c r="C11" s="58" t="s">
        <v>16</v>
      </c>
      <c r="D11" s="58" t="s">
        <v>818</v>
      </c>
      <c r="E11" s="58" t="s">
        <v>819</v>
      </c>
      <c r="F11" s="58" t="s">
        <v>118</v>
      </c>
      <c r="G11" s="58" t="s">
        <v>767</v>
      </c>
      <c r="H11" s="58">
        <v>65</v>
      </c>
      <c r="I11" s="58">
        <v>5</v>
      </c>
      <c r="J11" s="67">
        <v>70</v>
      </c>
      <c r="K11" s="58">
        <v>0</v>
      </c>
      <c r="L11" s="67">
        <v>70</v>
      </c>
      <c r="M11" s="58" t="s">
        <v>1107</v>
      </c>
      <c r="N11" s="58" t="s">
        <v>119</v>
      </c>
    </row>
    <row r="12" spans="1:50" ht="51">
      <c r="A12" s="58" t="s">
        <v>15</v>
      </c>
      <c r="B12" s="58">
        <v>10</v>
      </c>
      <c r="C12" s="58" t="s">
        <v>16</v>
      </c>
      <c r="D12" s="58" t="s">
        <v>820</v>
      </c>
      <c r="E12" s="58" t="s">
        <v>821</v>
      </c>
      <c r="F12" s="58" t="s">
        <v>1057</v>
      </c>
      <c r="G12" s="58" t="s">
        <v>673</v>
      </c>
      <c r="H12" s="58">
        <v>50</v>
      </c>
      <c r="I12" s="58">
        <v>20</v>
      </c>
      <c r="J12" s="67">
        <f>H12+I12</f>
        <v>70</v>
      </c>
      <c r="K12" s="58">
        <v>0</v>
      </c>
      <c r="L12" s="67">
        <f>J12</f>
        <v>70</v>
      </c>
      <c r="M12" s="58" t="s">
        <v>1107</v>
      </c>
      <c r="N12" s="58" t="s">
        <v>822</v>
      </c>
    </row>
    <row r="13" spans="1:50" ht="63.75">
      <c r="A13" s="58" t="s">
        <v>15</v>
      </c>
      <c r="B13" s="58">
        <v>11</v>
      </c>
      <c r="C13" s="58" t="s">
        <v>16</v>
      </c>
      <c r="D13" s="58" t="s">
        <v>708</v>
      </c>
      <c r="E13" s="58" t="s">
        <v>734</v>
      </c>
      <c r="F13" s="58" t="s">
        <v>267</v>
      </c>
      <c r="G13" s="58" t="s">
        <v>735</v>
      </c>
      <c r="H13" s="58">
        <v>55</v>
      </c>
      <c r="I13" s="58">
        <v>12</v>
      </c>
      <c r="J13" s="67">
        <v>67</v>
      </c>
      <c r="K13" s="58">
        <v>0</v>
      </c>
      <c r="L13" s="67">
        <v>67</v>
      </c>
      <c r="M13" s="58" t="s">
        <v>1110</v>
      </c>
      <c r="N13" s="58" t="s">
        <v>736</v>
      </c>
    </row>
    <row r="14" spans="1:50" ht="89.25">
      <c r="A14" s="58" t="s">
        <v>15</v>
      </c>
      <c r="B14" s="58">
        <v>12</v>
      </c>
      <c r="C14" s="58" t="s">
        <v>16</v>
      </c>
      <c r="D14" s="58" t="s">
        <v>827</v>
      </c>
      <c r="E14" s="58" t="s">
        <v>828</v>
      </c>
      <c r="F14" s="58" t="s">
        <v>189</v>
      </c>
      <c r="G14" s="58" t="s">
        <v>678</v>
      </c>
      <c r="H14" s="58">
        <v>44</v>
      </c>
      <c r="I14" s="58">
        <v>23</v>
      </c>
      <c r="J14" s="67">
        <v>67</v>
      </c>
      <c r="K14" s="58">
        <v>0</v>
      </c>
      <c r="L14" s="67">
        <v>67</v>
      </c>
      <c r="M14" s="58" t="s">
        <v>1110</v>
      </c>
      <c r="N14" s="58" t="s">
        <v>191</v>
      </c>
    </row>
    <row r="15" spans="1:50" ht="76.5">
      <c r="A15" s="58" t="s">
        <v>15</v>
      </c>
      <c r="B15" s="58">
        <v>13</v>
      </c>
      <c r="C15" s="58" t="s">
        <v>16</v>
      </c>
      <c r="D15" s="58" t="s">
        <v>669</v>
      </c>
      <c r="E15" s="58" t="s">
        <v>670</v>
      </c>
      <c r="F15" s="58" t="s">
        <v>1039</v>
      </c>
      <c r="G15" s="58" t="s">
        <v>668</v>
      </c>
      <c r="H15" s="58">
        <v>43</v>
      </c>
      <c r="I15" s="58">
        <v>22</v>
      </c>
      <c r="J15" s="67">
        <v>65</v>
      </c>
      <c r="K15" s="58">
        <v>0</v>
      </c>
      <c r="L15" s="67">
        <v>65</v>
      </c>
      <c r="M15" s="58" t="s">
        <v>1110</v>
      </c>
      <c r="N15" s="112" t="s">
        <v>1038</v>
      </c>
    </row>
    <row r="16" spans="1:50" ht="63.75">
      <c r="A16" s="58" t="s">
        <v>15</v>
      </c>
      <c r="B16" s="58">
        <v>14</v>
      </c>
      <c r="C16" s="58" t="s">
        <v>16</v>
      </c>
      <c r="D16" s="58" t="s">
        <v>722</v>
      </c>
      <c r="E16" s="58" t="s">
        <v>723</v>
      </c>
      <c r="F16" s="58" t="s">
        <v>267</v>
      </c>
      <c r="G16" s="58" t="s">
        <v>714</v>
      </c>
      <c r="H16" s="58">
        <v>45</v>
      </c>
      <c r="I16" s="58">
        <v>19</v>
      </c>
      <c r="J16" s="67">
        <v>64</v>
      </c>
      <c r="K16" s="58">
        <v>0</v>
      </c>
      <c r="L16" s="67">
        <v>64</v>
      </c>
      <c r="M16" s="58" t="s">
        <v>1110</v>
      </c>
      <c r="N16" s="58" t="s">
        <v>715</v>
      </c>
    </row>
    <row r="17" spans="1:14" ht="76.5">
      <c r="A17" s="58" t="s">
        <v>15</v>
      </c>
      <c r="B17" s="58">
        <v>15</v>
      </c>
      <c r="C17" s="58" t="s">
        <v>16</v>
      </c>
      <c r="D17" s="58" t="s">
        <v>671</v>
      </c>
      <c r="E17" s="58" t="s">
        <v>672</v>
      </c>
      <c r="F17" s="58" t="s">
        <v>1039</v>
      </c>
      <c r="G17" s="58" t="s">
        <v>673</v>
      </c>
      <c r="H17" s="58">
        <v>43</v>
      </c>
      <c r="I17" s="58">
        <v>20</v>
      </c>
      <c r="J17" s="67">
        <v>63</v>
      </c>
      <c r="K17" s="58">
        <v>0</v>
      </c>
      <c r="L17" s="67">
        <v>63</v>
      </c>
      <c r="M17" s="58" t="s">
        <v>1110</v>
      </c>
      <c r="N17" s="112" t="s">
        <v>1038</v>
      </c>
    </row>
    <row r="18" spans="1:14" ht="89.25">
      <c r="A18" s="58" t="s">
        <v>15</v>
      </c>
      <c r="B18" s="58">
        <v>16</v>
      </c>
      <c r="C18" s="58" t="s">
        <v>16</v>
      </c>
      <c r="D18" s="58" t="s">
        <v>825</v>
      </c>
      <c r="E18" s="58" t="s">
        <v>826</v>
      </c>
      <c r="F18" s="58" t="s">
        <v>189</v>
      </c>
      <c r="G18" s="58" t="s">
        <v>678</v>
      </c>
      <c r="H18" s="58">
        <v>44</v>
      </c>
      <c r="I18" s="58">
        <v>18</v>
      </c>
      <c r="J18" s="67">
        <v>62</v>
      </c>
      <c r="K18" s="58">
        <v>0</v>
      </c>
      <c r="L18" s="67">
        <v>62</v>
      </c>
      <c r="M18" s="58" t="s">
        <v>1110</v>
      </c>
      <c r="N18" s="58" t="s">
        <v>191</v>
      </c>
    </row>
    <row r="19" spans="1:14" ht="63.75">
      <c r="A19" s="58" t="s">
        <v>15</v>
      </c>
      <c r="B19" s="58">
        <v>17</v>
      </c>
      <c r="C19" s="58" t="s">
        <v>16</v>
      </c>
      <c r="D19" s="58" t="s">
        <v>830</v>
      </c>
      <c r="E19" s="58" t="s">
        <v>831</v>
      </c>
      <c r="F19" s="58" t="s">
        <v>267</v>
      </c>
      <c r="G19" s="58" t="s">
        <v>806</v>
      </c>
      <c r="H19" s="58">
        <v>44</v>
      </c>
      <c r="I19" s="58">
        <v>18</v>
      </c>
      <c r="J19" s="67">
        <v>62</v>
      </c>
      <c r="K19" s="58">
        <v>0</v>
      </c>
      <c r="L19" s="67">
        <v>62</v>
      </c>
      <c r="M19" s="58" t="s">
        <v>1110</v>
      </c>
      <c r="N19" s="58" t="s">
        <v>661</v>
      </c>
    </row>
    <row r="20" spans="1:14" ht="76.5">
      <c r="A20" s="58" t="s">
        <v>15</v>
      </c>
      <c r="B20" s="58">
        <v>18</v>
      </c>
      <c r="C20" s="58" t="s">
        <v>16</v>
      </c>
      <c r="D20" s="58" t="s">
        <v>781</v>
      </c>
      <c r="E20" s="59" t="s">
        <v>782</v>
      </c>
      <c r="F20" s="59" t="s">
        <v>152</v>
      </c>
      <c r="G20" s="58" t="s">
        <v>780</v>
      </c>
      <c r="H20" s="58">
        <v>45</v>
      </c>
      <c r="I20" s="58">
        <v>10</v>
      </c>
      <c r="J20" s="67">
        <v>55</v>
      </c>
      <c r="K20" s="58">
        <v>0</v>
      </c>
      <c r="L20" s="67">
        <v>55</v>
      </c>
      <c r="M20" s="58" t="s">
        <v>1109</v>
      </c>
      <c r="N20" s="58" t="s">
        <v>777</v>
      </c>
    </row>
    <row r="21" spans="1:14" ht="76.5">
      <c r="A21" s="58" t="s">
        <v>15</v>
      </c>
      <c r="B21" s="58">
        <v>19</v>
      </c>
      <c r="C21" s="58" t="s">
        <v>16</v>
      </c>
      <c r="D21" s="58" t="s">
        <v>799</v>
      </c>
      <c r="E21" s="58" t="s">
        <v>800</v>
      </c>
      <c r="F21" s="59" t="s">
        <v>152</v>
      </c>
      <c r="G21" s="58" t="s">
        <v>762</v>
      </c>
      <c r="H21" s="58">
        <v>54</v>
      </c>
      <c r="I21" s="58">
        <v>0</v>
      </c>
      <c r="J21" s="67">
        <v>54</v>
      </c>
      <c r="K21" s="58">
        <v>0</v>
      </c>
      <c r="L21" s="67">
        <v>54</v>
      </c>
      <c r="M21" s="58" t="s">
        <v>1109</v>
      </c>
      <c r="N21" s="58" t="s">
        <v>153</v>
      </c>
    </row>
    <row r="22" spans="1:14" ht="76.5">
      <c r="A22" s="58" t="s">
        <v>15</v>
      </c>
      <c r="B22" s="58">
        <v>20</v>
      </c>
      <c r="C22" s="58" t="s">
        <v>16</v>
      </c>
      <c r="D22" s="58" t="s">
        <v>674</v>
      </c>
      <c r="E22" s="58" t="s">
        <v>675</v>
      </c>
      <c r="F22" s="58" t="s">
        <v>1039</v>
      </c>
      <c r="G22" s="58" t="s">
        <v>668</v>
      </c>
      <c r="H22" s="58">
        <v>46</v>
      </c>
      <c r="I22" s="58">
        <v>6</v>
      </c>
      <c r="J22" s="67">
        <v>52</v>
      </c>
      <c r="K22" s="58">
        <v>0</v>
      </c>
      <c r="L22" s="67">
        <v>52</v>
      </c>
      <c r="M22" s="58" t="s">
        <v>1109</v>
      </c>
      <c r="N22" s="112" t="s">
        <v>1038</v>
      </c>
    </row>
    <row r="23" spans="1:14" ht="76.5">
      <c r="A23" s="58" t="s">
        <v>15</v>
      </c>
      <c r="B23" s="58">
        <v>21</v>
      </c>
      <c r="C23" s="58" t="s">
        <v>16</v>
      </c>
      <c r="D23" s="58" t="s">
        <v>704</v>
      </c>
      <c r="E23" s="58" t="s">
        <v>705</v>
      </c>
      <c r="F23" s="58" t="s">
        <v>1047</v>
      </c>
      <c r="G23" s="58" t="s">
        <v>673</v>
      </c>
      <c r="H23" s="58">
        <v>35</v>
      </c>
      <c r="I23" s="58">
        <v>16</v>
      </c>
      <c r="J23" s="67">
        <v>51</v>
      </c>
      <c r="K23" s="58">
        <v>0</v>
      </c>
      <c r="L23" s="67">
        <v>51</v>
      </c>
      <c r="M23" s="58" t="s">
        <v>1109</v>
      </c>
      <c r="N23" s="58" t="s">
        <v>380</v>
      </c>
    </row>
    <row r="24" spans="1:14" ht="51">
      <c r="A24" s="58" t="s">
        <v>15</v>
      </c>
      <c r="B24" s="58">
        <v>22</v>
      </c>
      <c r="C24" s="58" t="s">
        <v>16</v>
      </c>
      <c r="D24" s="58" t="s">
        <v>823</v>
      </c>
      <c r="E24" s="58" t="s">
        <v>824</v>
      </c>
      <c r="F24" s="58" t="s">
        <v>1057</v>
      </c>
      <c r="G24" s="58" t="s">
        <v>668</v>
      </c>
      <c r="H24" s="58">
        <v>33</v>
      </c>
      <c r="I24" s="58">
        <v>18</v>
      </c>
      <c r="J24" s="67">
        <f>H24+I24</f>
        <v>51</v>
      </c>
      <c r="K24" s="58">
        <v>0</v>
      </c>
      <c r="L24" s="67">
        <f>J24</f>
        <v>51</v>
      </c>
      <c r="M24" s="58" t="s">
        <v>1109</v>
      </c>
      <c r="N24" s="58" t="s">
        <v>822</v>
      </c>
    </row>
    <row r="25" spans="1:14" ht="63.75">
      <c r="A25" s="58" t="s">
        <v>15</v>
      </c>
      <c r="B25" s="58">
        <v>23</v>
      </c>
      <c r="C25" s="58" t="s">
        <v>16</v>
      </c>
      <c r="D25" s="58" t="s">
        <v>832</v>
      </c>
      <c r="E25" s="58" t="s">
        <v>1051</v>
      </c>
      <c r="F25" s="58" t="s">
        <v>267</v>
      </c>
      <c r="G25" s="58" t="s">
        <v>1052</v>
      </c>
      <c r="H25" s="58">
        <v>33</v>
      </c>
      <c r="I25" s="58">
        <v>18</v>
      </c>
      <c r="J25" s="67">
        <v>51</v>
      </c>
      <c r="K25" s="58">
        <v>0</v>
      </c>
      <c r="L25" s="67">
        <v>51</v>
      </c>
      <c r="M25" s="58" t="s">
        <v>1109</v>
      </c>
      <c r="N25" s="58" t="s">
        <v>661</v>
      </c>
    </row>
    <row r="26" spans="1:14" ht="76.5">
      <c r="A26" s="58" t="s">
        <v>15</v>
      </c>
      <c r="B26" s="58">
        <v>24</v>
      </c>
      <c r="C26" s="58" t="s">
        <v>16</v>
      </c>
      <c r="D26" s="58" t="s">
        <v>676</v>
      </c>
      <c r="E26" s="58" t="s">
        <v>677</v>
      </c>
      <c r="F26" s="58" t="s">
        <v>1039</v>
      </c>
      <c r="G26" s="58" t="s">
        <v>678</v>
      </c>
      <c r="H26" s="58">
        <v>28</v>
      </c>
      <c r="I26" s="58">
        <v>22</v>
      </c>
      <c r="J26" s="67">
        <v>50</v>
      </c>
      <c r="K26" s="58">
        <v>0</v>
      </c>
      <c r="L26" s="67">
        <v>50</v>
      </c>
      <c r="M26" s="58" t="s">
        <v>1109</v>
      </c>
      <c r="N26" s="112" t="s">
        <v>1038</v>
      </c>
    </row>
    <row r="27" spans="1:14" ht="63.75">
      <c r="A27" s="58" t="s">
        <v>15</v>
      </c>
      <c r="B27" s="58">
        <v>25</v>
      </c>
      <c r="C27" s="58" t="s">
        <v>16</v>
      </c>
      <c r="D27" s="58" t="s">
        <v>712</v>
      </c>
      <c r="E27" s="58" t="s">
        <v>713</v>
      </c>
      <c r="F27" s="58" t="s">
        <v>267</v>
      </c>
      <c r="G27" s="58" t="s">
        <v>714</v>
      </c>
      <c r="H27" s="58">
        <v>40</v>
      </c>
      <c r="I27" s="58">
        <v>10</v>
      </c>
      <c r="J27" s="67">
        <v>50</v>
      </c>
      <c r="K27" s="58">
        <v>0</v>
      </c>
      <c r="L27" s="67">
        <v>50</v>
      </c>
      <c r="M27" s="58" t="s">
        <v>1109</v>
      </c>
      <c r="N27" s="58" t="s">
        <v>715</v>
      </c>
    </row>
    <row r="28" spans="1:14" ht="76.5">
      <c r="A28" s="58" t="s">
        <v>15</v>
      </c>
      <c r="B28" s="58">
        <v>26</v>
      </c>
      <c r="C28" s="58" t="s">
        <v>16</v>
      </c>
      <c r="D28" s="58" t="s">
        <v>793</v>
      </c>
      <c r="E28" s="58" t="s">
        <v>794</v>
      </c>
      <c r="F28" s="59" t="s">
        <v>152</v>
      </c>
      <c r="G28" s="58" t="s">
        <v>787</v>
      </c>
      <c r="H28" s="58">
        <v>30</v>
      </c>
      <c r="I28" s="58">
        <v>20</v>
      </c>
      <c r="J28" s="67">
        <v>50</v>
      </c>
      <c r="K28" s="58">
        <v>0</v>
      </c>
      <c r="L28" s="67">
        <v>50</v>
      </c>
      <c r="M28" s="58" t="s">
        <v>1109</v>
      </c>
      <c r="N28" s="58" t="s">
        <v>788</v>
      </c>
    </row>
    <row r="29" spans="1:14" ht="76.5">
      <c r="A29" s="58" t="s">
        <v>15</v>
      </c>
      <c r="B29" s="58">
        <v>27</v>
      </c>
      <c r="C29" s="58" t="s">
        <v>16</v>
      </c>
      <c r="D29" s="58" t="s">
        <v>710</v>
      </c>
      <c r="E29" s="58" t="s">
        <v>711</v>
      </c>
      <c r="F29" s="58" t="s">
        <v>1047</v>
      </c>
      <c r="G29" s="58" t="s">
        <v>668</v>
      </c>
      <c r="H29" s="58">
        <v>35</v>
      </c>
      <c r="I29" s="58">
        <v>11</v>
      </c>
      <c r="J29" s="67">
        <v>46</v>
      </c>
      <c r="K29" s="58">
        <v>0</v>
      </c>
      <c r="L29" s="67">
        <v>46</v>
      </c>
      <c r="M29" s="58" t="s">
        <v>1109</v>
      </c>
      <c r="N29" s="58" t="s">
        <v>687</v>
      </c>
    </row>
    <row r="30" spans="1:14" ht="56.25" customHeight="1">
      <c r="A30" s="58" t="s">
        <v>15</v>
      </c>
      <c r="B30" s="58">
        <v>28</v>
      </c>
      <c r="C30" s="58" t="s">
        <v>16</v>
      </c>
      <c r="D30" s="58" t="s">
        <v>810</v>
      </c>
      <c r="E30" s="58" t="s">
        <v>811</v>
      </c>
      <c r="F30" s="58" t="s">
        <v>1040</v>
      </c>
      <c r="G30" s="58" t="s">
        <v>767</v>
      </c>
      <c r="H30" s="58">
        <v>22</v>
      </c>
      <c r="I30" s="58">
        <v>24</v>
      </c>
      <c r="J30" s="67">
        <v>46</v>
      </c>
      <c r="K30" s="58">
        <v>0</v>
      </c>
      <c r="L30" s="67">
        <v>46</v>
      </c>
      <c r="M30" s="58" t="s">
        <v>1109</v>
      </c>
      <c r="N30" s="58" t="s">
        <v>1058</v>
      </c>
    </row>
    <row r="31" spans="1:14" ht="63.75">
      <c r="A31" s="58" t="s">
        <v>15</v>
      </c>
      <c r="B31" s="58">
        <v>29</v>
      </c>
      <c r="C31" s="58" t="s">
        <v>16</v>
      </c>
      <c r="D31" s="58" t="s">
        <v>765</v>
      </c>
      <c r="E31" s="58" t="s">
        <v>766</v>
      </c>
      <c r="F31" s="58" t="s">
        <v>193</v>
      </c>
      <c r="G31" s="58" t="s">
        <v>767</v>
      </c>
      <c r="H31" s="58">
        <v>29</v>
      </c>
      <c r="I31" s="58">
        <v>16</v>
      </c>
      <c r="J31" s="67">
        <v>45</v>
      </c>
      <c r="K31" s="58">
        <v>0</v>
      </c>
      <c r="L31" s="67">
        <v>45</v>
      </c>
      <c r="M31" s="58" t="s">
        <v>1109</v>
      </c>
      <c r="N31" s="58" t="s">
        <v>549</v>
      </c>
    </row>
    <row r="32" spans="1:14" ht="63.75">
      <c r="A32" s="58" t="s">
        <v>15</v>
      </c>
      <c r="B32" s="58">
        <v>30</v>
      </c>
      <c r="C32" s="58" t="s">
        <v>16</v>
      </c>
      <c r="D32" s="58" t="s">
        <v>728</v>
      </c>
      <c r="E32" s="58" t="s">
        <v>729</v>
      </c>
      <c r="F32" s="58" t="s">
        <v>267</v>
      </c>
      <c r="G32" s="58" t="s">
        <v>714</v>
      </c>
      <c r="H32" s="58">
        <v>36</v>
      </c>
      <c r="I32" s="58">
        <v>8</v>
      </c>
      <c r="J32" s="67">
        <v>44</v>
      </c>
      <c r="K32" s="58">
        <v>0</v>
      </c>
      <c r="L32" s="67">
        <v>44</v>
      </c>
      <c r="M32" s="58" t="s">
        <v>1109</v>
      </c>
      <c r="N32" s="58" t="s">
        <v>715</v>
      </c>
    </row>
    <row r="33" spans="1:14" ht="76.5">
      <c r="A33" s="58" t="s">
        <v>15</v>
      </c>
      <c r="B33" s="58">
        <v>31</v>
      </c>
      <c r="C33" s="58" t="s">
        <v>16</v>
      </c>
      <c r="D33" s="58" t="s">
        <v>690</v>
      </c>
      <c r="E33" s="58" t="s">
        <v>691</v>
      </c>
      <c r="F33" s="58" t="s">
        <v>1047</v>
      </c>
      <c r="G33" s="58" t="s">
        <v>668</v>
      </c>
      <c r="H33" s="58">
        <v>36</v>
      </c>
      <c r="I33" s="58">
        <v>7</v>
      </c>
      <c r="J33" s="67">
        <v>43</v>
      </c>
      <c r="K33" s="58">
        <v>0</v>
      </c>
      <c r="L33" s="67">
        <v>43</v>
      </c>
      <c r="M33" s="58" t="s">
        <v>1109</v>
      </c>
      <c r="N33" s="58" t="s">
        <v>687</v>
      </c>
    </row>
    <row r="34" spans="1:14" s="117" customFormat="1" ht="76.5">
      <c r="A34" s="120" t="s">
        <v>15</v>
      </c>
      <c r="B34" s="120">
        <v>32</v>
      </c>
      <c r="C34" s="120" t="s">
        <v>16</v>
      </c>
      <c r="D34" s="120" t="s">
        <v>1106</v>
      </c>
      <c r="E34" s="120" t="s">
        <v>805</v>
      </c>
      <c r="F34" s="120" t="s">
        <v>152</v>
      </c>
      <c r="G34" s="120" t="s">
        <v>806</v>
      </c>
      <c r="H34" s="120">
        <v>36</v>
      </c>
      <c r="I34" s="120">
        <v>6</v>
      </c>
      <c r="J34" s="121">
        <v>42</v>
      </c>
      <c r="K34" s="120">
        <v>0</v>
      </c>
      <c r="L34" s="121">
        <v>42</v>
      </c>
      <c r="M34" s="58" t="s">
        <v>1109</v>
      </c>
      <c r="N34" s="120" t="s">
        <v>807</v>
      </c>
    </row>
    <row r="35" spans="1:14" ht="63.75">
      <c r="A35" s="58" t="s">
        <v>15</v>
      </c>
      <c r="B35" s="58">
        <v>33</v>
      </c>
      <c r="C35" s="58" t="s">
        <v>16</v>
      </c>
      <c r="D35" s="58" t="s">
        <v>1054</v>
      </c>
      <c r="E35" s="58" t="s">
        <v>1055</v>
      </c>
      <c r="F35" s="58" t="s">
        <v>267</v>
      </c>
      <c r="G35" s="58" t="s">
        <v>1053</v>
      </c>
      <c r="H35" s="58">
        <v>42</v>
      </c>
      <c r="I35" s="58">
        <v>0</v>
      </c>
      <c r="J35" s="67">
        <v>42</v>
      </c>
      <c r="K35" s="58">
        <v>0</v>
      </c>
      <c r="L35" s="67">
        <v>42</v>
      </c>
      <c r="M35" s="58" t="s">
        <v>1109</v>
      </c>
      <c r="N35" s="58" t="s">
        <v>212</v>
      </c>
    </row>
    <row r="36" spans="1:14" ht="76.5">
      <c r="A36" s="58" t="s">
        <v>15</v>
      </c>
      <c r="B36" s="58">
        <v>34</v>
      </c>
      <c r="C36" s="58" t="s">
        <v>16</v>
      </c>
      <c r="D36" s="58" t="s">
        <v>679</v>
      </c>
      <c r="E36" s="58" t="s">
        <v>680</v>
      </c>
      <c r="F36" s="58" t="s">
        <v>1039</v>
      </c>
      <c r="G36" s="58" t="s">
        <v>678</v>
      </c>
      <c r="H36" s="58">
        <v>23</v>
      </c>
      <c r="I36" s="58">
        <v>18</v>
      </c>
      <c r="J36" s="67">
        <v>41</v>
      </c>
      <c r="K36" s="58">
        <v>0</v>
      </c>
      <c r="L36" s="67">
        <v>41</v>
      </c>
      <c r="M36" s="58" t="s">
        <v>1109</v>
      </c>
      <c r="N36" s="112" t="s">
        <v>1038</v>
      </c>
    </row>
    <row r="37" spans="1:14" ht="76.5">
      <c r="A37" s="58" t="s">
        <v>15</v>
      </c>
      <c r="B37" s="58">
        <v>35</v>
      </c>
      <c r="C37" s="58" t="s">
        <v>16</v>
      </c>
      <c r="D37" s="58" t="s">
        <v>685</v>
      </c>
      <c r="E37" s="58" t="s">
        <v>686</v>
      </c>
      <c r="F37" s="58" t="s">
        <v>1047</v>
      </c>
      <c r="G37" s="58" t="s">
        <v>668</v>
      </c>
      <c r="H37" s="58">
        <v>33</v>
      </c>
      <c r="I37" s="58">
        <v>8</v>
      </c>
      <c r="J37" s="67">
        <v>41</v>
      </c>
      <c r="K37" s="58">
        <v>0</v>
      </c>
      <c r="L37" s="67">
        <v>41</v>
      </c>
      <c r="M37" s="58" t="s">
        <v>1109</v>
      </c>
      <c r="N37" s="58" t="s">
        <v>687</v>
      </c>
    </row>
    <row r="38" spans="1:14" ht="76.5">
      <c r="A38" s="58" t="s">
        <v>15</v>
      </c>
      <c r="B38" s="58">
        <v>36</v>
      </c>
      <c r="C38" s="58" t="s">
        <v>16</v>
      </c>
      <c r="D38" s="58" t="s">
        <v>698</v>
      </c>
      <c r="E38" s="58" t="s">
        <v>699</v>
      </c>
      <c r="F38" s="58" t="s">
        <v>1047</v>
      </c>
      <c r="G38" s="58" t="s">
        <v>673</v>
      </c>
      <c r="H38" s="58">
        <v>39</v>
      </c>
      <c r="I38" s="58">
        <v>2</v>
      </c>
      <c r="J38" s="67">
        <v>41</v>
      </c>
      <c r="K38" s="58">
        <v>0</v>
      </c>
      <c r="L38" s="67">
        <v>41</v>
      </c>
      <c r="M38" s="58" t="s">
        <v>1109</v>
      </c>
      <c r="N38" s="58" t="s">
        <v>380</v>
      </c>
    </row>
    <row r="39" spans="1:14" ht="63.75">
      <c r="A39" s="58" t="s">
        <v>15</v>
      </c>
      <c r="B39" s="58">
        <v>37</v>
      </c>
      <c r="C39" s="58" t="s">
        <v>16</v>
      </c>
      <c r="D39" s="58" t="s">
        <v>730</v>
      </c>
      <c r="E39" s="58" t="s">
        <v>731</v>
      </c>
      <c r="F39" s="58" t="s">
        <v>267</v>
      </c>
      <c r="G39" s="58" t="s">
        <v>714</v>
      </c>
      <c r="H39" s="58">
        <v>21</v>
      </c>
      <c r="I39" s="58">
        <v>18</v>
      </c>
      <c r="J39" s="67">
        <v>39</v>
      </c>
      <c r="K39" s="58">
        <v>0</v>
      </c>
      <c r="L39" s="67">
        <v>39</v>
      </c>
      <c r="M39" s="58" t="s">
        <v>1109</v>
      </c>
      <c r="N39" s="58" t="s">
        <v>715</v>
      </c>
    </row>
    <row r="40" spans="1:14" ht="76.5">
      <c r="A40" s="58" t="s">
        <v>15</v>
      </c>
      <c r="B40" s="58">
        <v>38</v>
      </c>
      <c r="C40" s="58" t="s">
        <v>16</v>
      </c>
      <c r="D40" s="58" t="s">
        <v>797</v>
      </c>
      <c r="E40" s="58" t="s">
        <v>798</v>
      </c>
      <c r="F40" s="59" t="s">
        <v>152</v>
      </c>
      <c r="G40" s="58" t="s">
        <v>762</v>
      </c>
      <c r="H40" s="58">
        <v>37</v>
      </c>
      <c r="I40" s="58">
        <v>2</v>
      </c>
      <c r="J40" s="67">
        <v>39</v>
      </c>
      <c r="K40" s="58">
        <v>0</v>
      </c>
      <c r="L40" s="67">
        <v>39</v>
      </c>
      <c r="M40" s="58" t="s">
        <v>1109</v>
      </c>
      <c r="N40" s="58" t="s">
        <v>153</v>
      </c>
    </row>
    <row r="41" spans="1:14" ht="76.5">
      <c r="A41" s="58" t="s">
        <v>15</v>
      </c>
      <c r="B41" s="58">
        <v>39</v>
      </c>
      <c r="C41" s="58" t="s">
        <v>16</v>
      </c>
      <c r="D41" s="58" t="s">
        <v>692</v>
      </c>
      <c r="E41" s="58" t="s">
        <v>693</v>
      </c>
      <c r="F41" s="58" t="s">
        <v>1047</v>
      </c>
      <c r="G41" s="58" t="s">
        <v>678</v>
      </c>
      <c r="H41" s="58">
        <v>33</v>
      </c>
      <c r="I41" s="58">
        <v>4</v>
      </c>
      <c r="J41" s="67">
        <v>37</v>
      </c>
      <c r="K41" s="58">
        <v>0</v>
      </c>
      <c r="L41" s="67">
        <v>37</v>
      </c>
      <c r="M41" s="58" t="s">
        <v>1109</v>
      </c>
      <c r="N41" s="58" t="s">
        <v>383</v>
      </c>
    </row>
    <row r="42" spans="1:14" ht="63.75">
      <c r="A42" s="58" t="s">
        <v>15</v>
      </c>
      <c r="B42" s="58">
        <v>40</v>
      </c>
      <c r="C42" s="58" t="s">
        <v>16</v>
      </c>
      <c r="D42" s="58" t="s">
        <v>739</v>
      </c>
      <c r="E42" s="58" t="s">
        <v>740</v>
      </c>
      <c r="F42" s="58" t="s">
        <v>267</v>
      </c>
      <c r="G42" s="58" t="s">
        <v>714</v>
      </c>
      <c r="H42" s="58">
        <v>21</v>
      </c>
      <c r="I42" s="58">
        <v>14</v>
      </c>
      <c r="J42" s="67">
        <v>35</v>
      </c>
      <c r="K42" s="58">
        <v>0</v>
      </c>
      <c r="L42" s="67">
        <v>35</v>
      </c>
      <c r="M42" s="58" t="s">
        <v>1109</v>
      </c>
      <c r="N42" s="58" t="s">
        <v>715</v>
      </c>
    </row>
    <row r="43" spans="1:14" ht="63.75">
      <c r="A43" s="58" t="s">
        <v>15</v>
      </c>
      <c r="B43" s="58">
        <v>41</v>
      </c>
      <c r="C43" s="58" t="s">
        <v>16</v>
      </c>
      <c r="D43" s="58" t="s">
        <v>829</v>
      </c>
      <c r="E43" s="58" t="s">
        <v>1056</v>
      </c>
      <c r="F43" s="58" t="s">
        <v>267</v>
      </c>
      <c r="G43" s="58" t="s">
        <v>1053</v>
      </c>
      <c r="H43" s="58">
        <v>35</v>
      </c>
      <c r="I43" s="58">
        <v>0</v>
      </c>
      <c r="J43" s="67">
        <v>35</v>
      </c>
      <c r="K43" s="58">
        <v>0</v>
      </c>
      <c r="L43" s="67">
        <v>35</v>
      </c>
      <c r="M43" s="58" t="s">
        <v>1109</v>
      </c>
      <c r="N43" s="58" t="s">
        <v>212</v>
      </c>
    </row>
    <row r="44" spans="1:14" ht="63.75">
      <c r="A44" s="58" t="s">
        <v>15</v>
      </c>
      <c r="B44" s="58">
        <v>42</v>
      </c>
      <c r="C44" s="58" t="s">
        <v>16</v>
      </c>
      <c r="D44" s="58" t="s">
        <v>720</v>
      </c>
      <c r="E44" s="58" t="s">
        <v>721</v>
      </c>
      <c r="F44" s="58" t="s">
        <v>267</v>
      </c>
      <c r="G44" s="58" t="s">
        <v>714</v>
      </c>
      <c r="H44" s="58">
        <v>21</v>
      </c>
      <c r="I44" s="58">
        <v>13</v>
      </c>
      <c r="J44" s="67">
        <v>34</v>
      </c>
      <c r="K44" s="58">
        <v>0</v>
      </c>
      <c r="L44" s="67">
        <v>34</v>
      </c>
      <c r="M44" s="58" t="s">
        <v>1109</v>
      </c>
      <c r="N44" s="58" t="s">
        <v>715</v>
      </c>
    </row>
    <row r="45" spans="1:14" ht="63.75">
      <c r="A45" s="58" t="s">
        <v>15</v>
      </c>
      <c r="B45" s="58">
        <v>43</v>
      </c>
      <c r="C45" s="58" t="s">
        <v>16</v>
      </c>
      <c r="D45" s="58" t="s">
        <v>816</v>
      </c>
      <c r="E45" s="58" t="s">
        <v>817</v>
      </c>
      <c r="F45" s="58" t="s">
        <v>118</v>
      </c>
      <c r="G45" s="58" t="s">
        <v>762</v>
      </c>
      <c r="H45" s="58">
        <v>29</v>
      </c>
      <c r="I45" s="58">
        <v>5</v>
      </c>
      <c r="J45" s="67">
        <v>34</v>
      </c>
      <c r="K45" s="58">
        <v>0</v>
      </c>
      <c r="L45" s="67">
        <v>34</v>
      </c>
      <c r="M45" s="58" t="s">
        <v>1109</v>
      </c>
      <c r="N45" s="58" t="s">
        <v>122</v>
      </c>
    </row>
    <row r="46" spans="1:14" ht="76.5">
      <c r="A46" s="58" t="s">
        <v>15</v>
      </c>
      <c r="B46" s="58">
        <v>44</v>
      </c>
      <c r="C46" s="58" t="s">
        <v>16</v>
      </c>
      <c r="D46" s="58" t="s">
        <v>694</v>
      </c>
      <c r="E46" s="58" t="s">
        <v>695</v>
      </c>
      <c r="F46" s="58" t="s">
        <v>1047</v>
      </c>
      <c r="G46" s="58" t="s">
        <v>668</v>
      </c>
      <c r="H46" s="58">
        <v>27</v>
      </c>
      <c r="I46" s="58">
        <v>6</v>
      </c>
      <c r="J46" s="67">
        <v>33</v>
      </c>
      <c r="K46" s="58">
        <v>0</v>
      </c>
      <c r="L46" s="67">
        <v>33</v>
      </c>
      <c r="M46" s="58" t="s">
        <v>1109</v>
      </c>
      <c r="N46" s="58" t="s">
        <v>687</v>
      </c>
    </row>
    <row r="47" spans="1:14" ht="76.5">
      <c r="A47" s="58" t="s">
        <v>15</v>
      </c>
      <c r="B47" s="58">
        <v>45</v>
      </c>
      <c r="C47" s="58" t="s">
        <v>16</v>
      </c>
      <c r="D47" s="58" t="s">
        <v>708</v>
      </c>
      <c r="E47" s="58" t="s">
        <v>709</v>
      </c>
      <c r="F47" s="58" t="s">
        <v>1047</v>
      </c>
      <c r="G47" s="58" t="s">
        <v>673</v>
      </c>
      <c r="H47" s="58">
        <v>28</v>
      </c>
      <c r="I47" s="58">
        <v>4</v>
      </c>
      <c r="J47" s="67">
        <v>32</v>
      </c>
      <c r="K47" s="58">
        <v>0</v>
      </c>
      <c r="L47" s="67">
        <v>32</v>
      </c>
      <c r="M47" s="58" t="s">
        <v>1109</v>
      </c>
      <c r="N47" s="58" t="s">
        <v>380</v>
      </c>
    </row>
    <row r="48" spans="1:14" ht="63.75">
      <c r="A48" s="58" t="s">
        <v>15</v>
      </c>
      <c r="B48" s="58">
        <v>46</v>
      </c>
      <c r="C48" s="58" t="s">
        <v>16</v>
      </c>
      <c r="D48" s="58" t="s">
        <v>812</v>
      </c>
      <c r="E48" s="58" t="s">
        <v>813</v>
      </c>
      <c r="F48" s="58" t="s">
        <v>1040</v>
      </c>
      <c r="G48" s="58" t="s">
        <v>767</v>
      </c>
      <c r="H48" s="58">
        <v>24</v>
      </c>
      <c r="I48" s="58">
        <v>8</v>
      </c>
      <c r="J48" s="67">
        <v>32</v>
      </c>
      <c r="K48" s="58">
        <v>0</v>
      </c>
      <c r="L48" s="67">
        <v>32</v>
      </c>
      <c r="M48" s="58" t="s">
        <v>1109</v>
      </c>
      <c r="N48" s="58" t="s">
        <v>1058</v>
      </c>
    </row>
    <row r="49" spans="1:14" ht="76.5">
      <c r="A49" s="58" t="s">
        <v>15</v>
      </c>
      <c r="B49" s="58">
        <v>47</v>
      </c>
      <c r="C49" s="58" t="s">
        <v>16</v>
      </c>
      <c r="D49" s="58" t="s">
        <v>706</v>
      </c>
      <c r="E49" s="58" t="s">
        <v>707</v>
      </c>
      <c r="F49" s="58" t="s">
        <v>1047</v>
      </c>
      <c r="G49" s="58" t="s">
        <v>673</v>
      </c>
      <c r="H49" s="58">
        <v>27</v>
      </c>
      <c r="I49" s="58">
        <v>4</v>
      </c>
      <c r="J49" s="67">
        <v>31</v>
      </c>
      <c r="K49" s="58">
        <v>0</v>
      </c>
      <c r="L49" s="67">
        <v>31</v>
      </c>
      <c r="M49" s="58" t="s">
        <v>1109</v>
      </c>
      <c r="N49" s="58" t="s">
        <v>380</v>
      </c>
    </row>
    <row r="50" spans="1:14" ht="76.5">
      <c r="A50" s="58" t="s">
        <v>15</v>
      </c>
      <c r="B50" s="58">
        <v>48</v>
      </c>
      <c r="C50" s="58" t="s">
        <v>16</v>
      </c>
      <c r="D50" s="58" t="s">
        <v>783</v>
      </c>
      <c r="E50" s="59" t="s">
        <v>784</v>
      </c>
      <c r="F50" s="59" t="s">
        <v>152</v>
      </c>
      <c r="G50" s="58" t="s">
        <v>780</v>
      </c>
      <c r="H50" s="58">
        <v>21</v>
      </c>
      <c r="I50" s="58">
        <v>9</v>
      </c>
      <c r="J50" s="67">
        <v>30</v>
      </c>
      <c r="K50" s="58">
        <v>0</v>
      </c>
      <c r="L50" s="67">
        <v>30</v>
      </c>
      <c r="M50" s="58" t="s">
        <v>1109</v>
      </c>
      <c r="N50" s="58" t="s">
        <v>777</v>
      </c>
    </row>
    <row r="51" spans="1:14" ht="76.5">
      <c r="A51" s="58" t="s">
        <v>15</v>
      </c>
      <c r="B51" s="58">
        <v>49</v>
      </c>
      <c r="C51" s="58" t="s">
        <v>16</v>
      </c>
      <c r="D51" s="58" t="s">
        <v>785</v>
      </c>
      <c r="E51" s="58" t="s">
        <v>786</v>
      </c>
      <c r="F51" s="59" t="s">
        <v>152</v>
      </c>
      <c r="G51" s="58" t="s">
        <v>787</v>
      </c>
      <c r="H51" s="58">
        <v>20</v>
      </c>
      <c r="I51" s="58">
        <v>10</v>
      </c>
      <c r="J51" s="67">
        <v>30</v>
      </c>
      <c r="K51" s="58">
        <v>0</v>
      </c>
      <c r="L51" s="67">
        <v>30</v>
      </c>
      <c r="M51" s="58" t="s">
        <v>1109</v>
      </c>
      <c r="N51" s="58" t="s">
        <v>788</v>
      </c>
    </row>
    <row r="52" spans="1:14" ht="76.5">
      <c r="A52" s="58" t="s">
        <v>15</v>
      </c>
      <c r="B52" s="58">
        <v>50</v>
      </c>
      <c r="C52" s="58" t="s">
        <v>16</v>
      </c>
      <c r="D52" s="58" t="s">
        <v>702</v>
      </c>
      <c r="E52" s="58" t="s">
        <v>703</v>
      </c>
      <c r="F52" s="58" t="s">
        <v>1047</v>
      </c>
      <c r="G52" s="58" t="s">
        <v>673</v>
      </c>
      <c r="H52" s="58">
        <v>28</v>
      </c>
      <c r="I52" s="58">
        <v>0</v>
      </c>
      <c r="J52" s="67">
        <v>28</v>
      </c>
      <c r="K52" s="58">
        <v>0</v>
      </c>
      <c r="L52" s="67">
        <v>28</v>
      </c>
      <c r="M52" s="58" t="s">
        <v>1109</v>
      </c>
      <c r="N52" s="58" t="s">
        <v>380</v>
      </c>
    </row>
    <row r="53" spans="1:14" ht="81.75" customHeight="1">
      <c r="A53" s="58" t="s">
        <v>15</v>
      </c>
      <c r="B53" s="58">
        <v>51</v>
      </c>
      <c r="C53" s="58" t="s">
        <v>16</v>
      </c>
      <c r="D53" s="58" t="s">
        <v>724</v>
      </c>
      <c r="E53" s="58" t="s">
        <v>725</v>
      </c>
      <c r="F53" s="58" t="s">
        <v>267</v>
      </c>
      <c r="G53" s="58" t="s">
        <v>714</v>
      </c>
      <c r="H53" s="58">
        <v>16</v>
      </c>
      <c r="I53" s="58">
        <v>12</v>
      </c>
      <c r="J53" s="67">
        <v>28</v>
      </c>
      <c r="K53" s="58">
        <v>0</v>
      </c>
      <c r="L53" s="67">
        <v>28</v>
      </c>
      <c r="M53" s="58" t="s">
        <v>1109</v>
      </c>
      <c r="N53" s="58" t="s">
        <v>715</v>
      </c>
    </row>
    <row r="54" spans="1:14" ht="81.75" customHeight="1">
      <c r="A54" s="58" t="s">
        <v>15</v>
      </c>
      <c r="B54" s="58">
        <v>52</v>
      </c>
      <c r="C54" s="58" t="s">
        <v>16</v>
      </c>
      <c r="D54" s="58" t="s">
        <v>808</v>
      </c>
      <c r="E54" s="58" t="s">
        <v>809</v>
      </c>
      <c r="F54" s="58" t="s">
        <v>152</v>
      </c>
      <c r="G54" s="58" t="s">
        <v>806</v>
      </c>
      <c r="H54" s="58">
        <v>26</v>
      </c>
      <c r="I54" s="58">
        <v>2</v>
      </c>
      <c r="J54" s="67">
        <v>28</v>
      </c>
      <c r="K54" s="58">
        <v>0</v>
      </c>
      <c r="L54" s="67">
        <v>28</v>
      </c>
      <c r="M54" s="58" t="s">
        <v>1109</v>
      </c>
      <c r="N54" s="58" t="s">
        <v>807</v>
      </c>
    </row>
    <row r="55" spans="1:14" ht="81.75" customHeight="1">
      <c r="A55" s="58" t="s">
        <v>15</v>
      </c>
      <c r="B55" s="58">
        <v>53</v>
      </c>
      <c r="C55" s="58" t="s">
        <v>16</v>
      </c>
      <c r="D55" s="58" t="s">
        <v>683</v>
      </c>
      <c r="E55" s="58" t="s">
        <v>684</v>
      </c>
      <c r="F55" s="58" t="s">
        <v>1039</v>
      </c>
      <c r="G55" s="58" t="s">
        <v>673</v>
      </c>
      <c r="H55" s="58">
        <v>23</v>
      </c>
      <c r="I55" s="58">
        <v>4</v>
      </c>
      <c r="J55" s="67">
        <v>27</v>
      </c>
      <c r="K55" s="58">
        <v>0</v>
      </c>
      <c r="L55" s="67">
        <v>27</v>
      </c>
      <c r="M55" s="58" t="s">
        <v>1109</v>
      </c>
      <c r="N55" s="112" t="s">
        <v>1038</v>
      </c>
    </row>
    <row r="56" spans="1:14" ht="81.75" customHeight="1">
      <c r="A56" s="58" t="s">
        <v>15</v>
      </c>
      <c r="B56" s="58">
        <v>54</v>
      </c>
      <c r="C56" s="58" t="s">
        <v>16</v>
      </c>
      <c r="D56" s="58" t="s">
        <v>768</v>
      </c>
      <c r="E56" s="58" t="s">
        <v>769</v>
      </c>
      <c r="F56" s="58" t="s">
        <v>193</v>
      </c>
      <c r="G56" s="58" t="s">
        <v>767</v>
      </c>
      <c r="H56" s="58">
        <v>22</v>
      </c>
      <c r="I56" s="58">
        <v>4</v>
      </c>
      <c r="J56" s="67">
        <v>26</v>
      </c>
      <c r="K56" s="58">
        <v>0</v>
      </c>
      <c r="L56" s="67">
        <v>26</v>
      </c>
      <c r="M56" s="58" t="s">
        <v>1109</v>
      </c>
      <c r="N56" s="58" t="s">
        <v>549</v>
      </c>
    </row>
    <row r="57" spans="1:14" ht="63.75">
      <c r="A57" s="58" t="s">
        <v>15</v>
      </c>
      <c r="B57" s="58">
        <v>55</v>
      </c>
      <c r="C57" s="58" t="s">
        <v>16</v>
      </c>
      <c r="D57" s="58" t="s">
        <v>814</v>
      </c>
      <c r="E57" s="58" t="s">
        <v>815</v>
      </c>
      <c r="F57" s="58" t="s">
        <v>1040</v>
      </c>
      <c r="G57" s="58"/>
      <c r="H57" s="58">
        <v>12</v>
      </c>
      <c r="I57" s="58">
        <v>14</v>
      </c>
      <c r="J57" s="67">
        <v>26</v>
      </c>
      <c r="K57" s="58">
        <v>0</v>
      </c>
      <c r="L57" s="67">
        <v>26</v>
      </c>
      <c r="M57" s="58" t="s">
        <v>1109</v>
      </c>
      <c r="N57" s="58" t="s">
        <v>1058</v>
      </c>
    </row>
    <row r="58" spans="1:14" ht="76.5">
      <c r="A58" s="58" t="s">
        <v>15</v>
      </c>
      <c r="B58" s="58">
        <v>56</v>
      </c>
      <c r="C58" s="58" t="s">
        <v>16</v>
      </c>
      <c r="D58" s="58" t="s">
        <v>681</v>
      </c>
      <c r="E58" s="58" t="s">
        <v>682</v>
      </c>
      <c r="F58" s="58" t="s">
        <v>1039</v>
      </c>
      <c r="G58" s="58" t="s">
        <v>673</v>
      </c>
      <c r="H58" s="58">
        <v>23</v>
      </c>
      <c r="I58" s="58">
        <v>2</v>
      </c>
      <c r="J58" s="67">
        <v>25</v>
      </c>
      <c r="K58" s="58">
        <v>0</v>
      </c>
      <c r="L58" s="67">
        <v>25</v>
      </c>
      <c r="M58" s="58" t="s">
        <v>1109</v>
      </c>
      <c r="N58" s="112" t="s">
        <v>1038</v>
      </c>
    </row>
    <row r="59" spans="1:14" ht="76.5">
      <c r="A59" s="58" t="s">
        <v>15</v>
      </c>
      <c r="B59" s="58">
        <v>57</v>
      </c>
      <c r="C59" s="58" t="s">
        <v>16</v>
      </c>
      <c r="D59" s="58" t="s">
        <v>696</v>
      </c>
      <c r="E59" s="58" t="s">
        <v>697</v>
      </c>
      <c r="F59" s="58" t="s">
        <v>1047</v>
      </c>
      <c r="G59" s="58" t="s">
        <v>678</v>
      </c>
      <c r="H59" s="58">
        <v>21</v>
      </c>
      <c r="I59" s="58">
        <v>4</v>
      </c>
      <c r="J59" s="67">
        <v>25</v>
      </c>
      <c r="K59" s="58">
        <v>0</v>
      </c>
      <c r="L59" s="67">
        <v>25</v>
      </c>
      <c r="M59" s="58" t="s">
        <v>1109</v>
      </c>
      <c r="N59" s="58" t="s">
        <v>383</v>
      </c>
    </row>
    <row r="60" spans="1:14" ht="63.75">
      <c r="A60" s="58" t="s">
        <v>15</v>
      </c>
      <c r="B60" s="58">
        <v>58</v>
      </c>
      <c r="C60" s="58" t="s">
        <v>16</v>
      </c>
      <c r="D60" s="58" t="s">
        <v>692</v>
      </c>
      <c r="E60" s="58" t="s">
        <v>719</v>
      </c>
      <c r="F60" s="58" t="s">
        <v>267</v>
      </c>
      <c r="G60" s="58" t="s">
        <v>714</v>
      </c>
      <c r="H60" s="58">
        <v>21</v>
      </c>
      <c r="I60" s="58">
        <v>4</v>
      </c>
      <c r="J60" s="67">
        <v>25</v>
      </c>
      <c r="K60" s="58">
        <v>0</v>
      </c>
      <c r="L60" s="67">
        <v>25</v>
      </c>
      <c r="M60" s="58" t="s">
        <v>1109</v>
      </c>
      <c r="N60" s="58" t="s">
        <v>715</v>
      </c>
    </row>
    <row r="61" spans="1:14" ht="63.75">
      <c r="A61" s="58" t="s">
        <v>15</v>
      </c>
      <c r="B61" s="58">
        <v>59</v>
      </c>
      <c r="C61" s="58" t="s">
        <v>16</v>
      </c>
      <c r="D61" s="58" t="s">
        <v>732</v>
      </c>
      <c r="E61" s="58" t="s">
        <v>733</v>
      </c>
      <c r="F61" s="58" t="s">
        <v>267</v>
      </c>
      <c r="G61" s="58" t="s">
        <v>714</v>
      </c>
      <c r="H61" s="58">
        <v>13</v>
      </c>
      <c r="I61" s="58">
        <v>11</v>
      </c>
      <c r="J61" s="67">
        <v>24</v>
      </c>
      <c r="K61" s="58">
        <v>0</v>
      </c>
      <c r="L61" s="67">
        <v>24</v>
      </c>
      <c r="M61" s="58" t="s">
        <v>1109</v>
      </c>
      <c r="N61" s="58" t="s">
        <v>715</v>
      </c>
    </row>
    <row r="62" spans="1:14" ht="63.75">
      <c r="A62" s="58" t="s">
        <v>15</v>
      </c>
      <c r="B62" s="58">
        <v>60</v>
      </c>
      <c r="C62" s="58" t="s">
        <v>16</v>
      </c>
      <c r="D62" s="58" t="s">
        <v>770</v>
      </c>
      <c r="E62" s="58" t="s">
        <v>771</v>
      </c>
      <c r="F62" s="58" t="s">
        <v>193</v>
      </c>
      <c r="G62" s="58" t="s">
        <v>767</v>
      </c>
      <c r="H62" s="58">
        <v>24</v>
      </c>
      <c r="I62" s="58">
        <v>0</v>
      </c>
      <c r="J62" s="67">
        <v>24</v>
      </c>
      <c r="K62" s="58">
        <v>0</v>
      </c>
      <c r="L62" s="67">
        <v>24</v>
      </c>
      <c r="M62" s="58" t="s">
        <v>1109</v>
      </c>
      <c r="N62" s="58" t="s">
        <v>549</v>
      </c>
    </row>
    <row r="63" spans="1:14" ht="76.5">
      <c r="A63" s="58" t="s">
        <v>15</v>
      </c>
      <c r="B63" s="58">
        <v>61</v>
      </c>
      <c r="C63" s="58" t="s">
        <v>16</v>
      </c>
      <c r="D63" s="58" t="s">
        <v>774</v>
      </c>
      <c r="E63" s="59" t="s">
        <v>775</v>
      </c>
      <c r="F63" s="59" t="s">
        <v>152</v>
      </c>
      <c r="G63" s="58" t="s">
        <v>776</v>
      </c>
      <c r="H63" s="58">
        <v>24</v>
      </c>
      <c r="I63" s="58">
        <v>0</v>
      </c>
      <c r="J63" s="67">
        <v>24</v>
      </c>
      <c r="K63" s="58">
        <v>0</v>
      </c>
      <c r="L63" s="67">
        <v>24</v>
      </c>
      <c r="M63" s="58" t="s">
        <v>1109</v>
      </c>
      <c r="N63" s="58" t="s">
        <v>777</v>
      </c>
    </row>
    <row r="64" spans="1:14" ht="63.75">
      <c r="A64" s="58" t="s">
        <v>15</v>
      </c>
      <c r="B64" s="58">
        <v>62</v>
      </c>
      <c r="C64" s="58" t="s">
        <v>16</v>
      </c>
      <c r="D64" s="58" t="s">
        <v>688</v>
      </c>
      <c r="E64" s="58" t="s">
        <v>716</v>
      </c>
      <c r="F64" s="58" t="s">
        <v>267</v>
      </c>
      <c r="G64" s="58" t="s">
        <v>714</v>
      </c>
      <c r="H64" s="58">
        <v>13</v>
      </c>
      <c r="I64" s="58">
        <v>10</v>
      </c>
      <c r="J64" s="67">
        <v>23</v>
      </c>
      <c r="K64" s="58">
        <v>0</v>
      </c>
      <c r="L64" s="67">
        <v>23</v>
      </c>
      <c r="M64" s="58" t="s">
        <v>1109</v>
      </c>
      <c r="N64" s="58" t="s">
        <v>715</v>
      </c>
    </row>
    <row r="65" spans="1:14" ht="76.5">
      <c r="A65" s="58" t="s">
        <v>15</v>
      </c>
      <c r="B65" s="58">
        <v>63</v>
      </c>
      <c r="C65" s="58" t="s">
        <v>16</v>
      </c>
      <c r="D65" s="58" t="s">
        <v>778</v>
      </c>
      <c r="E65" s="59" t="s">
        <v>779</v>
      </c>
      <c r="F65" s="59" t="s">
        <v>152</v>
      </c>
      <c r="G65" s="58" t="s">
        <v>780</v>
      </c>
      <c r="H65" s="58">
        <v>20</v>
      </c>
      <c r="I65" s="58">
        <v>2</v>
      </c>
      <c r="J65" s="67">
        <v>22</v>
      </c>
      <c r="K65" s="58">
        <v>0</v>
      </c>
      <c r="L65" s="67">
        <v>22</v>
      </c>
      <c r="M65" s="58" t="s">
        <v>1109</v>
      </c>
      <c r="N65" s="58" t="s">
        <v>777</v>
      </c>
    </row>
    <row r="66" spans="1:14" ht="76.5">
      <c r="A66" s="58" t="s">
        <v>15</v>
      </c>
      <c r="B66" s="58">
        <v>64</v>
      </c>
      <c r="C66" s="58" t="s">
        <v>16</v>
      </c>
      <c r="D66" s="58" t="s">
        <v>688</v>
      </c>
      <c r="E66" s="58" t="s">
        <v>689</v>
      </c>
      <c r="F66" s="58" t="s">
        <v>1047</v>
      </c>
      <c r="G66" s="58" t="s">
        <v>668</v>
      </c>
      <c r="H66" s="58">
        <v>12</v>
      </c>
      <c r="I66" s="58">
        <v>9</v>
      </c>
      <c r="J66" s="67">
        <v>21</v>
      </c>
      <c r="K66" s="58">
        <v>0</v>
      </c>
      <c r="L66" s="67">
        <v>21</v>
      </c>
      <c r="M66" s="58" t="s">
        <v>1109</v>
      </c>
      <c r="N66" s="58" t="s">
        <v>687</v>
      </c>
    </row>
    <row r="67" spans="1:14" s="20" customFormat="1" ht="63.75">
      <c r="A67" s="58" t="s">
        <v>15</v>
      </c>
      <c r="B67" s="58">
        <v>65</v>
      </c>
      <c r="C67" s="58" t="s">
        <v>16</v>
      </c>
      <c r="D67" s="58" t="s">
        <v>1087</v>
      </c>
      <c r="E67" s="59" t="s">
        <v>1083</v>
      </c>
      <c r="F67" s="59" t="s">
        <v>175</v>
      </c>
      <c r="G67" s="58" t="s">
        <v>787</v>
      </c>
      <c r="H67" s="58">
        <v>16</v>
      </c>
      <c r="I67" s="58">
        <v>4</v>
      </c>
      <c r="J67" s="67">
        <v>20</v>
      </c>
      <c r="K67" s="58">
        <v>0</v>
      </c>
      <c r="L67" s="67">
        <v>20</v>
      </c>
      <c r="M67" s="58" t="s">
        <v>1109</v>
      </c>
      <c r="N67" s="59" t="s">
        <v>1066</v>
      </c>
    </row>
    <row r="68" spans="1:14" s="20" customFormat="1" ht="63.75">
      <c r="A68" s="58" t="s">
        <v>15</v>
      </c>
      <c r="B68" s="58">
        <v>66</v>
      </c>
      <c r="C68" s="58" t="s">
        <v>16</v>
      </c>
      <c r="D68" s="58" t="s">
        <v>1088</v>
      </c>
      <c r="E68" s="59" t="s">
        <v>1084</v>
      </c>
      <c r="F68" s="59" t="s">
        <v>175</v>
      </c>
      <c r="G68" s="58" t="s">
        <v>787</v>
      </c>
      <c r="H68" s="58">
        <v>16</v>
      </c>
      <c r="I68" s="58">
        <v>4</v>
      </c>
      <c r="J68" s="67">
        <v>20</v>
      </c>
      <c r="K68" s="58">
        <v>0</v>
      </c>
      <c r="L68" s="67">
        <v>20</v>
      </c>
      <c r="M68" s="58" t="s">
        <v>1109</v>
      </c>
      <c r="N68" s="59" t="s">
        <v>1066</v>
      </c>
    </row>
    <row r="69" spans="1:14" ht="76.5">
      <c r="A69" s="58" t="s">
        <v>15</v>
      </c>
      <c r="B69" s="58">
        <v>67</v>
      </c>
      <c r="C69" s="58" t="s">
        <v>16</v>
      </c>
      <c r="D69" s="58" t="s">
        <v>700</v>
      </c>
      <c r="E69" s="58" t="s">
        <v>701</v>
      </c>
      <c r="F69" s="58" t="s">
        <v>1047</v>
      </c>
      <c r="G69" s="58" t="s">
        <v>673</v>
      </c>
      <c r="H69" s="58">
        <v>19</v>
      </c>
      <c r="I69" s="58">
        <v>0</v>
      </c>
      <c r="J69" s="67">
        <v>19</v>
      </c>
      <c r="K69" s="58">
        <v>0</v>
      </c>
      <c r="L69" s="67">
        <v>19</v>
      </c>
      <c r="M69" s="58" t="s">
        <v>1109</v>
      </c>
      <c r="N69" s="58" t="s">
        <v>380</v>
      </c>
    </row>
    <row r="70" spans="1:14" s="20" customFormat="1" ht="63.75">
      <c r="A70" s="58" t="s">
        <v>15</v>
      </c>
      <c r="B70" s="58">
        <v>68</v>
      </c>
      <c r="C70" s="58" t="s">
        <v>16</v>
      </c>
      <c r="D70" s="58" t="s">
        <v>1086</v>
      </c>
      <c r="E70" s="59" t="s">
        <v>1085</v>
      </c>
      <c r="F70" s="59" t="s">
        <v>175</v>
      </c>
      <c r="G70" s="58" t="s">
        <v>787</v>
      </c>
      <c r="H70" s="58">
        <v>16</v>
      </c>
      <c r="I70" s="58">
        <v>2</v>
      </c>
      <c r="J70" s="67">
        <v>18</v>
      </c>
      <c r="K70" s="58">
        <v>0</v>
      </c>
      <c r="L70" s="67">
        <v>18</v>
      </c>
      <c r="M70" s="58" t="s">
        <v>1109</v>
      </c>
      <c r="N70" s="59" t="s">
        <v>1066</v>
      </c>
    </row>
    <row r="71" spans="1:14" ht="63.75">
      <c r="A71" s="58" t="s">
        <v>15</v>
      </c>
      <c r="B71" s="58">
        <v>69</v>
      </c>
      <c r="C71" s="58" t="s">
        <v>16</v>
      </c>
      <c r="D71" s="58" t="s">
        <v>717</v>
      </c>
      <c r="E71" s="58" t="s">
        <v>718</v>
      </c>
      <c r="F71" s="58" t="s">
        <v>267</v>
      </c>
      <c r="G71" s="58" t="s">
        <v>714</v>
      </c>
      <c r="H71" s="58">
        <v>16</v>
      </c>
      <c r="I71" s="58">
        <v>2</v>
      </c>
      <c r="J71" s="67">
        <v>18</v>
      </c>
      <c r="K71" s="58">
        <v>0</v>
      </c>
      <c r="L71" s="67">
        <v>18</v>
      </c>
      <c r="M71" s="58" t="s">
        <v>1109</v>
      </c>
      <c r="N71" s="58" t="s">
        <v>715</v>
      </c>
    </row>
    <row r="72" spans="1:14" ht="63.75">
      <c r="A72" s="58" t="s">
        <v>15</v>
      </c>
      <c r="B72" s="58">
        <v>70</v>
      </c>
      <c r="C72" s="58" t="s">
        <v>16</v>
      </c>
      <c r="D72" s="58" t="s">
        <v>743</v>
      </c>
      <c r="E72" s="58" t="s">
        <v>744</v>
      </c>
      <c r="F72" s="60" t="s">
        <v>267</v>
      </c>
      <c r="G72" s="58" t="s">
        <v>745</v>
      </c>
      <c r="H72" s="58">
        <v>12</v>
      </c>
      <c r="I72" s="58">
        <v>4</v>
      </c>
      <c r="J72" s="67">
        <v>16</v>
      </c>
      <c r="K72" s="58">
        <v>0</v>
      </c>
      <c r="L72" s="67">
        <v>16</v>
      </c>
      <c r="M72" s="58" t="s">
        <v>1109</v>
      </c>
      <c r="N72" s="58" t="s">
        <v>746</v>
      </c>
    </row>
    <row r="73" spans="1:14" ht="63.75">
      <c r="A73" s="58" t="s">
        <v>15</v>
      </c>
      <c r="B73" s="58">
        <v>71</v>
      </c>
      <c r="C73" s="58" t="s">
        <v>16</v>
      </c>
      <c r="D73" s="58" t="s">
        <v>772</v>
      </c>
      <c r="E73" s="58" t="s">
        <v>773</v>
      </c>
      <c r="F73" s="58" t="s">
        <v>193</v>
      </c>
      <c r="G73" s="58" t="s">
        <v>767</v>
      </c>
      <c r="H73" s="58">
        <v>12</v>
      </c>
      <c r="I73" s="58">
        <v>4</v>
      </c>
      <c r="J73" s="67">
        <v>16</v>
      </c>
      <c r="K73" s="58">
        <v>0</v>
      </c>
      <c r="L73" s="67">
        <v>16</v>
      </c>
      <c r="M73" s="58" t="s">
        <v>1109</v>
      </c>
      <c r="N73" s="58" t="s">
        <v>549</v>
      </c>
    </row>
    <row r="74" spans="1:14" ht="63.75">
      <c r="A74" s="58" t="s">
        <v>15</v>
      </c>
      <c r="B74" s="58">
        <v>72</v>
      </c>
      <c r="C74" s="58" t="s">
        <v>16</v>
      </c>
      <c r="D74" s="58" t="s">
        <v>747</v>
      </c>
      <c r="E74" s="58" t="s">
        <v>748</v>
      </c>
      <c r="F74" s="60" t="s">
        <v>267</v>
      </c>
      <c r="G74" s="58" t="s">
        <v>745</v>
      </c>
      <c r="H74" s="58">
        <v>10</v>
      </c>
      <c r="I74" s="58">
        <v>4</v>
      </c>
      <c r="J74" s="67">
        <v>14</v>
      </c>
      <c r="K74" s="58">
        <v>0</v>
      </c>
      <c r="L74" s="67">
        <v>14</v>
      </c>
      <c r="M74" s="58" t="s">
        <v>1109</v>
      </c>
      <c r="N74" s="58" t="s">
        <v>746</v>
      </c>
    </row>
    <row r="75" spans="1:14" ht="63.75">
      <c r="A75" s="58" t="s">
        <v>15</v>
      </c>
      <c r="B75" s="58">
        <v>73</v>
      </c>
      <c r="C75" s="58" t="s">
        <v>16</v>
      </c>
      <c r="D75" s="58" t="s">
        <v>737</v>
      </c>
      <c r="E75" s="58" t="s">
        <v>738</v>
      </c>
      <c r="F75" s="58" t="s">
        <v>267</v>
      </c>
      <c r="G75" s="58" t="s">
        <v>714</v>
      </c>
      <c r="H75" s="58">
        <v>3</v>
      </c>
      <c r="I75" s="58">
        <v>10</v>
      </c>
      <c r="J75" s="67">
        <v>13</v>
      </c>
      <c r="K75" s="58">
        <v>0</v>
      </c>
      <c r="L75" s="67">
        <v>13</v>
      </c>
      <c r="M75" s="58" t="s">
        <v>1109</v>
      </c>
      <c r="N75" s="58" t="s">
        <v>715</v>
      </c>
    </row>
    <row r="76" spans="1:14" ht="63.75">
      <c r="A76" s="58" t="s">
        <v>15</v>
      </c>
      <c r="B76" s="58">
        <v>74</v>
      </c>
      <c r="C76" s="58" t="s">
        <v>16</v>
      </c>
      <c r="D76" s="58" t="s">
        <v>726</v>
      </c>
      <c r="E76" s="58" t="s">
        <v>727</v>
      </c>
      <c r="F76" s="58" t="s">
        <v>267</v>
      </c>
      <c r="G76" s="58" t="s">
        <v>714</v>
      </c>
      <c r="H76" s="58">
        <v>10</v>
      </c>
      <c r="I76" s="58">
        <v>2</v>
      </c>
      <c r="J76" s="67">
        <v>12</v>
      </c>
      <c r="K76" s="58">
        <v>0</v>
      </c>
      <c r="L76" s="67">
        <v>12</v>
      </c>
      <c r="M76" s="58" t="s">
        <v>1109</v>
      </c>
      <c r="N76" s="58" t="s">
        <v>715</v>
      </c>
    </row>
    <row r="77" spans="1:14" ht="63.75">
      <c r="A77" s="58" t="s">
        <v>15</v>
      </c>
      <c r="B77" s="58">
        <v>75</v>
      </c>
      <c r="C77" s="58" t="s">
        <v>16</v>
      </c>
      <c r="D77" s="58" t="s">
        <v>749</v>
      </c>
      <c r="E77" s="58" t="s">
        <v>750</v>
      </c>
      <c r="F77" s="60" t="s">
        <v>267</v>
      </c>
      <c r="G77" s="58" t="s">
        <v>745</v>
      </c>
      <c r="H77" s="58">
        <v>8</v>
      </c>
      <c r="I77" s="58">
        <v>4</v>
      </c>
      <c r="J77" s="67">
        <v>12</v>
      </c>
      <c r="K77" s="58">
        <v>0</v>
      </c>
      <c r="L77" s="67">
        <v>12</v>
      </c>
      <c r="M77" s="58" t="s">
        <v>1109</v>
      </c>
      <c r="N77" s="58" t="s">
        <v>746</v>
      </c>
    </row>
    <row r="78" spans="1:14" ht="63.75">
      <c r="A78" s="58" t="s">
        <v>15</v>
      </c>
      <c r="B78" s="58">
        <v>76</v>
      </c>
      <c r="C78" s="58" t="s">
        <v>16</v>
      </c>
      <c r="D78" s="58" t="s">
        <v>751</v>
      </c>
      <c r="E78" s="58" t="s">
        <v>752</v>
      </c>
      <c r="F78" s="60" t="s">
        <v>267</v>
      </c>
      <c r="G78" s="58" t="s">
        <v>745</v>
      </c>
      <c r="H78" s="58">
        <v>8</v>
      </c>
      <c r="I78" s="58">
        <v>4</v>
      </c>
      <c r="J78" s="67">
        <v>12</v>
      </c>
      <c r="K78" s="58">
        <v>0</v>
      </c>
      <c r="L78" s="67">
        <v>12</v>
      </c>
      <c r="M78" s="58" t="s">
        <v>1109</v>
      </c>
      <c r="N78" s="58" t="s">
        <v>746</v>
      </c>
    </row>
    <row r="79" spans="1:14" ht="63.75">
      <c r="A79" s="58" t="s">
        <v>15</v>
      </c>
      <c r="B79" s="58">
        <v>77</v>
      </c>
      <c r="C79" s="58" t="s">
        <v>16</v>
      </c>
      <c r="D79" s="58" t="s">
        <v>741</v>
      </c>
      <c r="E79" s="58" t="s">
        <v>742</v>
      </c>
      <c r="F79" s="58" t="s">
        <v>267</v>
      </c>
      <c r="G79" s="58" t="s">
        <v>714</v>
      </c>
      <c r="H79" s="58">
        <v>0</v>
      </c>
      <c r="I79" s="58">
        <v>0</v>
      </c>
      <c r="J79" s="67">
        <v>0</v>
      </c>
      <c r="K79" s="58">
        <v>0</v>
      </c>
      <c r="L79" s="67">
        <v>0</v>
      </c>
      <c r="M79" s="58" t="s">
        <v>1109</v>
      </c>
      <c r="N79" s="58" t="s">
        <v>715</v>
      </c>
    </row>
    <row r="80" spans="1:14" ht="75.75" customHeight="1">
      <c r="A80" s="58" t="s">
        <v>15</v>
      </c>
      <c r="B80" s="58">
        <v>78</v>
      </c>
      <c r="C80" s="58" t="s">
        <v>16</v>
      </c>
      <c r="D80" s="58" t="s">
        <v>753</v>
      </c>
      <c r="E80" s="114" t="s">
        <v>1098</v>
      </c>
      <c r="F80" s="58" t="s">
        <v>754</v>
      </c>
      <c r="G80" s="58" t="s">
        <v>714</v>
      </c>
      <c r="H80" s="58">
        <v>10</v>
      </c>
      <c r="I80" s="58">
        <v>15</v>
      </c>
      <c r="J80" s="67">
        <v>25</v>
      </c>
      <c r="K80" s="58">
        <v>0</v>
      </c>
      <c r="L80" s="67">
        <v>25</v>
      </c>
      <c r="M80" s="58" t="s">
        <v>1109</v>
      </c>
      <c r="N80" s="58" t="s">
        <v>186</v>
      </c>
    </row>
    <row r="81" spans="1:14" ht="63.75">
      <c r="A81" s="58" t="s">
        <v>15</v>
      </c>
      <c r="B81" s="58">
        <v>79</v>
      </c>
      <c r="C81" s="58" t="s">
        <v>16</v>
      </c>
      <c r="D81" s="58" t="s">
        <v>755</v>
      </c>
      <c r="E81" s="114" t="s">
        <v>1099</v>
      </c>
      <c r="F81" s="58" t="s">
        <v>754</v>
      </c>
      <c r="G81" s="58" t="s">
        <v>714</v>
      </c>
      <c r="H81" s="58">
        <v>10</v>
      </c>
      <c r="I81" s="58">
        <v>20</v>
      </c>
      <c r="J81" s="67">
        <v>30</v>
      </c>
      <c r="K81" s="58">
        <v>0</v>
      </c>
      <c r="L81" s="67">
        <v>30</v>
      </c>
      <c r="M81" s="58" t="s">
        <v>1109</v>
      </c>
      <c r="N81" s="58" t="s">
        <v>186</v>
      </c>
    </row>
    <row r="82" spans="1:14" ht="63.75">
      <c r="A82" s="58" t="s">
        <v>15</v>
      </c>
      <c r="B82" s="58">
        <v>80</v>
      </c>
      <c r="C82" s="58" t="s">
        <v>16</v>
      </c>
      <c r="D82" s="58" t="s">
        <v>756</v>
      </c>
      <c r="E82" s="114" t="s">
        <v>1100</v>
      </c>
      <c r="F82" s="58" t="s">
        <v>754</v>
      </c>
      <c r="G82" s="58" t="s">
        <v>714</v>
      </c>
      <c r="H82" s="58">
        <v>10</v>
      </c>
      <c r="I82" s="58">
        <v>20</v>
      </c>
      <c r="J82" s="67">
        <v>30</v>
      </c>
      <c r="K82" s="58">
        <v>0</v>
      </c>
      <c r="L82" s="67">
        <v>30</v>
      </c>
      <c r="M82" s="58" t="s">
        <v>1109</v>
      </c>
      <c r="N82" s="58" t="s">
        <v>186</v>
      </c>
    </row>
    <row r="83" spans="1:14" ht="63.75">
      <c r="A83" s="58" t="s">
        <v>15</v>
      </c>
      <c r="B83" s="58">
        <v>81</v>
      </c>
      <c r="C83" s="58" t="s">
        <v>16</v>
      </c>
      <c r="D83" s="58" t="s">
        <v>757</v>
      </c>
      <c r="E83" s="58" t="s">
        <v>758</v>
      </c>
      <c r="F83" s="58" t="s">
        <v>282</v>
      </c>
      <c r="G83" s="58" t="s">
        <v>759</v>
      </c>
      <c r="H83" s="58">
        <v>22</v>
      </c>
      <c r="I83" s="58">
        <v>12</v>
      </c>
      <c r="J83" s="67">
        <v>34</v>
      </c>
      <c r="K83" s="58">
        <v>0</v>
      </c>
      <c r="L83" s="67">
        <v>34</v>
      </c>
      <c r="M83" s="58" t="s">
        <v>1109</v>
      </c>
      <c r="N83" s="71" t="s">
        <v>1059</v>
      </c>
    </row>
    <row r="84" spans="1:14" ht="15.75" customHeight="1">
      <c r="B84" s="109"/>
    </row>
    <row r="85" spans="1:14" ht="15.75" customHeight="1">
      <c r="B85" s="109"/>
    </row>
    <row r="86" spans="1:14" ht="39.75" customHeight="1">
      <c r="B86" s="109"/>
      <c r="F86" s="132" t="s">
        <v>1112</v>
      </c>
      <c r="G86" s="133"/>
    </row>
  </sheetData>
  <sortState ref="A3:N80">
    <sortCondition descending="1" ref="L3:L80"/>
  </sortState>
  <mergeCells count="2">
    <mergeCell ref="A1:O1"/>
    <mergeCell ref="F86:G86"/>
  </mergeCells>
  <conditionalFormatting sqref="E1:E1048576">
    <cfRule type="duplicateValues" dxfId="26" priority="4"/>
  </conditionalFormatting>
  <conditionalFormatting sqref="F86">
    <cfRule type="duplicateValues" dxfId="25" priority="1"/>
    <cfRule type="duplicateValues" dxfId="24" priority="2"/>
    <cfRule type="duplicateValues" dxfId="23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X345"/>
  <sheetViews>
    <sheetView topLeftCell="A19" zoomScale="70" zoomScaleNormal="70" workbookViewId="0">
      <selection activeCell="N19" sqref="N1:N1048576"/>
    </sheetView>
  </sheetViews>
  <sheetFormatPr defaultColWidth="12.5703125" defaultRowHeight="12.75"/>
  <cols>
    <col min="2" max="2" width="6.5703125" customWidth="1"/>
    <col min="3" max="3" width="8.42578125" customWidth="1"/>
    <col min="5" max="5" width="16.28515625" customWidth="1"/>
    <col min="6" max="6" width="25.5703125" customWidth="1"/>
    <col min="7" max="7" width="8.140625" customWidth="1"/>
    <col min="8" max="8" width="9.7109375" customWidth="1"/>
    <col min="9" max="9" width="9.140625" customWidth="1"/>
    <col min="10" max="10" width="10.28515625" style="41" customWidth="1"/>
    <col min="12" max="12" width="9.85546875" style="41" customWidth="1"/>
    <col min="13" max="13" width="12" customWidth="1"/>
    <col min="14" max="14" width="18.7109375" customWidth="1"/>
    <col min="15" max="15" width="25.5703125" customWidth="1"/>
  </cols>
  <sheetData>
    <row r="1" spans="1:50" s="47" customFormat="1" ht="18">
      <c r="A1" s="134" t="s">
        <v>665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44"/>
      <c r="Q1" s="44"/>
      <c r="R1" s="45"/>
      <c r="S1" s="44"/>
      <c r="T1" s="45"/>
      <c r="U1" s="44"/>
      <c r="V1" s="46"/>
      <c r="W1" s="46"/>
      <c r="X1" s="46"/>
      <c r="Y1" s="46"/>
      <c r="Z1" s="46"/>
      <c r="AA1" s="45"/>
      <c r="AB1" s="45"/>
      <c r="AC1" s="45"/>
      <c r="AD1" s="45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</row>
    <row r="2" spans="1:50" s="43" customFormat="1" ht="114">
      <c r="A2" s="79" t="s">
        <v>1</v>
      </c>
      <c r="B2" s="80" t="s">
        <v>2</v>
      </c>
      <c r="C2" s="80" t="s">
        <v>3</v>
      </c>
      <c r="D2" s="80" t="s">
        <v>4</v>
      </c>
      <c r="E2" s="80" t="s">
        <v>5</v>
      </c>
      <c r="F2" s="80" t="s">
        <v>6</v>
      </c>
      <c r="G2" s="80" t="s">
        <v>7</v>
      </c>
      <c r="H2" s="80" t="s">
        <v>8</v>
      </c>
      <c r="I2" s="80" t="s">
        <v>9</v>
      </c>
      <c r="J2" s="81" t="s">
        <v>10</v>
      </c>
      <c r="K2" s="80" t="s">
        <v>11</v>
      </c>
      <c r="L2" s="81" t="s">
        <v>12</v>
      </c>
      <c r="M2" s="80" t="s">
        <v>13</v>
      </c>
      <c r="N2" s="80" t="s">
        <v>14</v>
      </c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</row>
    <row r="3" spans="1:50" s="43" customFormat="1" ht="135">
      <c r="A3" s="75" t="s">
        <v>15</v>
      </c>
      <c r="B3" s="51">
        <v>1</v>
      </c>
      <c r="C3" s="51" t="s">
        <v>16</v>
      </c>
      <c r="D3" s="51" t="s">
        <v>880</v>
      </c>
      <c r="E3" s="51" t="s">
        <v>881</v>
      </c>
      <c r="F3" s="51" t="s">
        <v>847</v>
      </c>
      <c r="G3" s="51" t="s">
        <v>853</v>
      </c>
      <c r="H3" s="51">
        <v>70</v>
      </c>
      <c r="I3" s="51">
        <v>28</v>
      </c>
      <c r="J3" s="55">
        <v>98</v>
      </c>
      <c r="K3" s="54">
        <v>0</v>
      </c>
      <c r="L3" s="55">
        <v>98</v>
      </c>
      <c r="M3" s="51" t="s">
        <v>1111</v>
      </c>
      <c r="N3" s="51" t="s">
        <v>380</v>
      </c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</row>
    <row r="4" spans="1:50" s="43" customFormat="1" ht="135">
      <c r="A4" s="75" t="s">
        <v>432</v>
      </c>
      <c r="B4" s="51">
        <v>2</v>
      </c>
      <c r="C4" s="51" t="s">
        <v>16</v>
      </c>
      <c r="D4" s="51" t="s">
        <v>888</v>
      </c>
      <c r="E4" s="51" t="s">
        <v>889</v>
      </c>
      <c r="F4" s="51" t="s">
        <v>847</v>
      </c>
      <c r="G4" s="51" t="s">
        <v>858</v>
      </c>
      <c r="H4" s="51">
        <v>70</v>
      </c>
      <c r="I4" s="51">
        <v>27</v>
      </c>
      <c r="J4" s="55">
        <v>97</v>
      </c>
      <c r="K4" s="54">
        <v>0</v>
      </c>
      <c r="L4" s="55">
        <v>97</v>
      </c>
      <c r="M4" s="51" t="s">
        <v>1111</v>
      </c>
      <c r="N4" s="51" t="s">
        <v>715</v>
      </c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</row>
    <row r="5" spans="1:50" s="43" customFormat="1" ht="105">
      <c r="A5" s="75" t="s">
        <v>432</v>
      </c>
      <c r="B5" s="51">
        <v>3</v>
      </c>
      <c r="C5" s="51" t="s">
        <v>16</v>
      </c>
      <c r="D5" s="51" t="s">
        <v>863</v>
      </c>
      <c r="E5" s="51" t="s">
        <v>864</v>
      </c>
      <c r="F5" s="51" t="s">
        <v>193</v>
      </c>
      <c r="G5" s="51" t="s">
        <v>858</v>
      </c>
      <c r="H5" s="51">
        <v>67</v>
      </c>
      <c r="I5" s="51">
        <v>28</v>
      </c>
      <c r="J5" s="55">
        <v>95</v>
      </c>
      <c r="K5" s="54">
        <v>0</v>
      </c>
      <c r="L5" s="55">
        <v>95</v>
      </c>
      <c r="M5" s="51" t="s">
        <v>1111</v>
      </c>
      <c r="N5" s="51" t="s">
        <v>304</v>
      </c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</row>
    <row r="6" spans="1:50" s="43" customFormat="1" ht="120">
      <c r="A6" s="75" t="s">
        <v>15</v>
      </c>
      <c r="B6" s="51">
        <v>4</v>
      </c>
      <c r="C6" s="51" t="s">
        <v>16</v>
      </c>
      <c r="D6" s="78">
        <v>42195</v>
      </c>
      <c r="E6" s="51" t="s">
        <v>844</v>
      </c>
      <c r="F6" s="54" t="s">
        <v>1039</v>
      </c>
      <c r="G6" s="52">
        <v>45698</v>
      </c>
      <c r="H6" s="51">
        <v>70</v>
      </c>
      <c r="I6" s="51">
        <v>24</v>
      </c>
      <c r="J6" s="55">
        <v>94</v>
      </c>
      <c r="K6" s="54">
        <v>0</v>
      </c>
      <c r="L6" s="55">
        <v>94</v>
      </c>
      <c r="M6" s="51" t="s">
        <v>1111</v>
      </c>
      <c r="N6" s="51" t="s">
        <v>638</v>
      </c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</row>
    <row r="7" spans="1:50" s="43" customFormat="1" ht="135">
      <c r="A7" s="75" t="s">
        <v>432</v>
      </c>
      <c r="B7" s="51">
        <v>5</v>
      </c>
      <c r="C7" s="51" t="s">
        <v>16</v>
      </c>
      <c r="D7" s="51" t="s">
        <v>878</v>
      </c>
      <c r="E7" s="51" t="s">
        <v>879</v>
      </c>
      <c r="F7" s="51" t="s">
        <v>847</v>
      </c>
      <c r="G7" s="51" t="s">
        <v>853</v>
      </c>
      <c r="H7" s="51">
        <v>70</v>
      </c>
      <c r="I7" s="51">
        <v>24</v>
      </c>
      <c r="J7" s="55">
        <v>94</v>
      </c>
      <c r="K7" s="54">
        <v>0</v>
      </c>
      <c r="L7" s="55">
        <v>94</v>
      </c>
      <c r="M7" s="51" t="s">
        <v>1111</v>
      </c>
      <c r="N7" s="51" t="s">
        <v>380</v>
      </c>
    </row>
    <row r="8" spans="1:50" s="43" customFormat="1" ht="105">
      <c r="A8" s="75" t="s">
        <v>15</v>
      </c>
      <c r="B8" s="51">
        <v>6</v>
      </c>
      <c r="C8" s="51" t="s">
        <v>16</v>
      </c>
      <c r="D8" s="51" t="s">
        <v>865</v>
      </c>
      <c r="E8" s="51" t="s">
        <v>866</v>
      </c>
      <c r="F8" s="51" t="s">
        <v>193</v>
      </c>
      <c r="G8" s="51" t="s">
        <v>858</v>
      </c>
      <c r="H8" s="51">
        <v>64</v>
      </c>
      <c r="I8" s="51">
        <v>27</v>
      </c>
      <c r="J8" s="55">
        <v>91</v>
      </c>
      <c r="K8" s="54">
        <v>0</v>
      </c>
      <c r="L8" s="55">
        <v>91</v>
      </c>
      <c r="M8" s="51" t="s">
        <v>1111</v>
      </c>
      <c r="N8" s="51" t="s">
        <v>304</v>
      </c>
    </row>
    <row r="9" spans="1:50" s="43" customFormat="1" ht="135">
      <c r="A9" s="75" t="s">
        <v>15</v>
      </c>
      <c r="B9" s="51">
        <v>7</v>
      </c>
      <c r="C9" s="51" t="s">
        <v>16</v>
      </c>
      <c r="D9" s="51" t="s">
        <v>921</v>
      </c>
      <c r="E9" s="51" t="s">
        <v>922</v>
      </c>
      <c r="F9" s="51" t="s">
        <v>152</v>
      </c>
      <c r="G9" s="51" t="s">
        <v>853</v>
      </c>
      <c r="H9" s="51">
        <v>60</v>
      </c>
      <c r="I9" s="51">
        <v>30</v>
      </c>
      <c r="J9" s="55">
        <v>90</v>
      </c>
      <c r="K9" s="54">
        <v>0</v>
      </c>
      <c r="L9" s="55">
        <v>90</v>
      </c>
      <c r="M9" s="51" t="s">
        <v>1111</v>
      </c>
      <c r="N9" s="51" t="s">
        <v>788</v>
      </c>
    </row>
    <row r="10" spans="1:50" s="43" customFormat="1" ht="105">
      <c r="A10" s="75" t="s">
        <v>432</v>
      </c>
      <c r="B10" s="51">
        <v>8</v>
      </c>
      <c r="C10" s="51" t="s">
        <v>16</v>
      </c>
      <c r="D10" s="51" t="s">
        <v>856</v>
      </c>
      <c r="E10" s="51" t="s">
        <v>857</v>
      </c>
      <c r="F10" s="51" t="s">
        <v>193</v>
      </c>
      <c r="G10" s="51" t="s">
        <v>858</v>
      </c>
      <c r="H10" s="51">
        <v>63</v>
      </c>
      <c r="I10" s="51">
        <v>24</v>
      </c>
      <c r="J10" s="55">
        <v>87</v>
      </c>
      <c r="K10" s="54">
        <v>0</v>
      </c>
      <c r="L10" s="55">
        <v>87</v>
      </c>
      <c r="M10" s="51" t="s">
        <v>1111</v>
      </c>
      <c r="N10" s="51" t="s">
        <v>304</v>
      </c>
    </row>
    <row r="11" spans="1:50" s="43" customFormat="1" ht="135">
      <c r="A11" s="75" t="s">
        <v>15</v>
      </c>
      <c r="B11" s="51">
        <v>9</v>
      </c>
      <c r="C11" s="51" t="s">
        <v>16</v>
      </c>
      <c r="D11" s="51" t="s">
        <v>886</v>
      </c>
      <c r="E11" s="51" t="s">
        <v>887</v>
      </c>
      <c r="F11" s="51" t="s">
        <v>847</v>
      </c>
      <c r="G11" s="51" t="s">
        <v>858</v>
      </c>
      <c r="H11" s="51">
        <v>67</v>
      </c>
      <c r="I11" s="51">
        <v>20</v>
      </c>
      <c r="J11" s="55">
        <v>87</v>
      </c>
      <c r="K11" s="54">
        <v>0</v>
      </c>
      <c r="L11" s="55">
        <v>87</v>
      </c>
      <c r="M11" s="51" t="s">
        <v>1111</v>
      </c>
      <c r="N11" s="51" t="s">
        <v>715</v>
      </c>
    </row>
    <row r="12" spans="1:50" s="43" customFormat="1" ht="90">
      <c r="A12" s="75" t="s">
        <v>432</v>
      </c>
      <c r="B12" s="51">
        <v>10</v>
      </c>
      <c r="C12" s="51" t="s">
        <v>16</v>
      </c>
      <c r="D12" s="51" t="s">
        <v>910</v>
      </c>
      <c r="E12" s="51" t="s">
        <v>911</v>
      </c>
      <c r="F12" s="51" t="s">
        <v>1057</v>
      </c>
      <c r="G12" s="51" t="s">
        <v>835</v>
      </c>
      <c r="H12" s="51">
        <v>60</v>
      </c>
      <c r="I12" s="51">
        <v>27</v>
      </c>
      <c r="J12" s="55">
        <f>H12+I12</f>
        <v>87</v>
      </c>
      <c r="K12" s="54">
        <v>0</v>
      </c>
      <c r="L12" s="55">
        <f>J12</f>
        <v>87</v>
      </c>
      <c r="M12" s="51" t="s">
        <v>1111</v>
      </c>
      <c r="N12" s="51" t="s">
        <v>907</v>
      </c>
    </row>
    <row r="13" spans="1:50" s="43" customFormat="1" ht="105">
      <c r="A13" s="75" t="s">
        <v>432</v>
      </c>
      <c r="B13" s="51">
        <v>11</v>
      </c>
      <c r="C13" s="51" t="s">
        <v>16</v>
      </c>
      <c r="D13" s="51" t="s">
        <v>859</v>
      </c>
      <c r="E13" s="51" t="s">
        <v>860</v>
      </c>
      <c r="F13" s="51" t="s">
        <v>193</v>
      </c>
      <c r="G13" s="51" t="s">
        <v>858</v>
      </c>
      <c r="H13" s="51">
        <v>64</v>
      </c>
      <c r="I13" s="51">
        <v>23</v>
      </c>
      <c r="J13" s="55">
        <v>87</v>
      </c>
      <c r="K13" s="54">
        <v>0</v>
      </c>
      <c r="L13" s="55">
        <v>87</v>
      </c>
      <c r="M13" s="51" t="s">
        <v>1111</v>
      </c>
      <c r="N13" s="51" t="s">
        <v>304</v>
      </c>
    </row>
    <row r="14" spans="1:50" s="43" customFormat="1" ht="135">
      <c r="A14" s="75" t="s">
        <v>15</v>
      </c>
      <c r="B14" s="51">
        <v>12</v>
      </c>
      <c r="C14" s="51" t="s">
        <v>16</v>
      </c>
      <c r="D14" s="51" t="s">
        <v>845</v>
      </c>
      <c r="E14" s="51" t="s">
        <v>846</v>
      </c>
      <c r="F14" s="51" t="s">
        <v>847</v>
      </c>
      <c r="G14" s="51" t="s">
        <v>848</v>
      </c>
      <c r="H14" s="51">
        <v>70</v>
      </c>
      <c r="I14" s="51">
        <v>15</v>
      </c>
      <c r="J14" s="55">
        <v>85</v>
      </c>
      <c r="K14" s="54">
        <v>0</v>
      </c>
      <c r="L14" s="55">
        <v>85</v>
      </c>
      <c r="M14" s="51" t="s">
        <v>1111</v>
      </c>
      <c r="N14" s="51" t="s">
        <v>687</v>
      </c>
    </row>
    <row r="15" spans="1:50" s="43" customFormat="1" ht="180">
      <c r="A15" s="75" t="s">
        <v>432</v>
      </c>
      <c r="B15" s="51">
        <v>13</v>
      </c>
      <c r="C15" s="51" t="s">
        <v>16</v>
      </c>
      <c r="D15" s="51" t="s">
        <v>927</v>
      </c>
      <c r="E15" s="51" t="s">
        <v>928</v>
      </c>
      <c r="F15" s="51" t="s">
        <v>189</v>
      </c>
      <c r="G15" s="51" t="s">
        <v>929</v>
      </c>
      <c r="H15" s="51">
        <v>60</v>
      </c>
      <c r="I15" s="51">
        <v>25</v>
      </c>
      <c r="J15" s="55">
        <v>85</v>
      </c>
      <c r="K15" s="54">
        <v>0</v>
      </c>
      <c r="L15" s="55">
        <v>85</v>
      </c>
      <c r="M15" s="51" t="s">
        <v>1111</v>
      </c>
      <c r="N15" s="51" t="s">
        <v>397</v>
      </c>
    </row>
    <row r="16" spans="1:50" s="43" customFormat="1" ht="105">
      <c r="A16" s="75" t="s">
        <v>15</v>
      </c>
      <c r="B16" s="51">
        <v>14</v>
      </c>
      <c r="C16" s="51" t="s">
        <v>16</v>
      </c>
      <c r="D16" s="51" t="s">
        <v>861</v>
      </c>
      <c r="E16" s="51" t="s">
        <v>902</v>
      </c>
      <c r="F16" s="51" t="s">
        <v>193</v>
      </c>
      <c r="G16" s="51" t="s">
        <v>853</v>
      </c>
      <c r="H16" s="51">
        <v>54</v>
      </c>
      <c r="I16" s="51">
        <v>26</v>
      </c>
      <c r="J16" s="55">
        <v>80</v>
      </c>
      <c r="K16" s="54">
        <v>0</v>
      </c>
      <c r="L16" s="55">
        <v>80</v>
      </c>
      <c r="M16" s="51" t="s">
        <v>1111</v>
      </c>
      <c r="N16" s="51" t="s">
        <v>549</v>
      </c>
    </row>
    <row r="17" spans="1:14" s="43" customFormat="1" ht="75">
      <c r="A17" s="75" t="s">
        <v>432</v>
      </c>
      <c r="B17" s="51">
        <v>15</v>
      </c>
      <c r="C17" s="51" t="s">
        <v>16</v>
      </c>
      <c r="D17" s="78">
        <v>42134</v>
      </c>
      <c r="E17" s="51" t="s">
        <v>842</v>
      </c>
      <c r="F17" s="54" t="s">
        <v>19</v>
      </c>
      <c r="G17" s="52">
        <v>45698</v>
      </c>
      <c r="H17" s="51">
        <v>62</v>
      </c>
      <c r="I17" s="51">
        <v>15</v>
      </c>
      <c r="J17" s="55">
        <v>77</v>
      </c>
      <c r="K17" s="54">
        <v>0</v>
      </c>
      <c r="L17" s="55">
        <v>77</v>
      </c>
      <c r="M17" s="51" t="s">
        <v>1111</v>
      </c>
      <c r="N17" s="51" t="s">
        <v>638</v>
      </c>
    </row>
    <row r="18" spans="1:14" s="43" customFormat="1" ht="135">
      <c r="A18" s="75" t="s">
        <v>15</v>
      </c>
      <c r="B18" s="51">
        <v>16</v>
      </c>
      <c r="C18" s="51" t="s">
        <v>16</v>
      </c>
      <c r="D18" s="51" t="s">
        <v>890</v>
      </c>
      <c r="E18" s="51" t="s">
        <v>891</v>
      </c>
      <c r="F18" s="51" t="s">
        <v>847</v>
      </c>
      <c r="G18" s="51" t="s">
        <v>858</v>
      </c>
      <c r="H18" s="51">
        <v>62</v>
      </c>
      <c r="I18" s="51">
        <v>15</v>
      </c>
      <c r="J18" s="55">
        <v>77</v>
      </c>
      <c r="K18" s="54">
        <v>0</v>
      </c>
      <c r="L18" s="55">
        <v>77</v>
      </c>
      <c r="M18" s="51" t="s">
        <v>1111</v>
      </c>
      <c r="N18" s="51" t="s">
        <v>715</v>
      </c>
    </row>
    <row r="19" spans="1:14" s="43" customFormat="1" ht="120">
      <c r="A19" s="75" t="s">
        <v>432</v>
      </c>
      <c r="B19" s="51">
        <v>17</v>
      </c>
      <c r="C19" s="51" t="s">
        <v>16</v>
      </c>
      <c r="D19" s="51" t="s">
        <v>912</v>
      </c>
      <c r="E19" s="51" t="s">
        <v>913</v>
      </c>
      <c r="F19" s="51" t="s">
        <v>1062</v>
      </c>
      <c r="G19" s="51" t="s">
        <v>835</v>
      </c>
      <c r="H19" s="51">
        <v>62</v>
      </c>
      <c r="I19" s="51">
        <v>15</v>
      </c>
      <c r="J19" s="55">
        <f>H19+I19</f>
        <v>77</v>
      </c>
      <c r="K19" s="54">
        <v>0</v>
      </c>
      <c r="L19" s="55">
        <f>J19</f>
        <v>77</v>
      </c>
      <c r="M19" s="51" t="s">
        <v>1111</v>
      </c>
      <c r="N19" s="51" t="s">
        <v>907</v>
      </c>
    </row>
    <row r="20" spans="1:14" s="43" customFormat="1" ht="105">
      <c r="A20" s="75" t="s">
        <v>15</v>
      </c>
      <c r="B20" s="51">
        <v>18</v>
      </c>
      <c r="C20" s="51" t="s">
        <v>16</v>
      </c>
      <c r="D20" s="51" t="s">
        <v>861</v>
      </c>
      <c r="E20" s="51" t="s">
        <v>862</v>
      </c>
      <c r="F20" s="51" t="s">
        <v>193</v>
      </c>
      <c r="G20" s="51" t="s">
        <v>858</v>
      </c>
      <c r="H20" s="51">
        <v>57</v>
      </c>
      <c r="I20" s="51">
        <v>18</v>
      </c>
      <c r="J20" s="55">
        <v>75</v>
      </c>
      <c r="K20" s="54">
        <v>0</v>
      </c>
      <c r="L20" s="55">
        <v>75</v>
      </c>
      <c r="M20" s="51" t="s">
        <v>1111</v>
      </c>
      <c r="N20" s="51" t="s">
        <v>304</v>
      </c>
    </row>
    <row r="21" spans="1:14" s="43" customFormat="1" ht="120">
      <c r="A21" s="75" t="s">
        <v>15</v>
      </c>
      <c r="B21" s="51">
        <v>19</v>
      </c>
      <c r="C21" s="51" t="s">
        <v>16</v>
      </c>
      <c r="D21" s="51" t="s">
        <v>894</v>
      </c>
      <c r="E21" s="51" t="s">
        <v>895</v>
      </c>
      <c r="F21" s="51" t="s">
        <v>275</v>
      </c>
      <c r="G21" s="51" t="s">
        <v>835</v>
      </c>
      <c r="H21" s="51">
        <v>54</v>
      </c>
      <c r="I21" s="51">
        <v>18</v>
      </c>
      <c r="J21" s="55">
        <v>72</v>
      </c>
      <c r="K21" s="54">
        <v>0</v>
      </c>
      <c r="L21" s="55">
        <v>72</v>
      </c>
      <c r="M21" s="51" t="s">
        <v>1111</v>
      </c>
      <c r="N21" s="51" t="s">
        <v>277</v>
      </c>
    </row>
    <row r="22" spans="1:14" s="43" customFormat="1" ht="135">
      <c r="A22" s="75" t="s">
        <v>432</v>
      </c>
      <c r="B22" s="51">
        <v>20</v>
      </c>
      <c r="C22" s="51" t="s">
        <v>16</v>
      </c>
      <c r="D22" s="51" t="s">
        <v>884</v>
      </c>
      <c r="E22" s="51" t="s">
        <v>885</v>
      </c>
      <c r="F22" s="51" t="s">
        <v>847</v>
      </c>
      <c r="G22" s="51" t="s">
        <v>858</v>
      </c>
      <c r="H22" s="51">
        <v>44</v>
      </c>
      <c r="I22" s="51">
        <v>21</v>
      </c>
      <c r="J22" s="55">
        <v>65</v>
      </c>
      <c r="K22" s="54">
        <v>0</v>
      </c>
      <c r="L22" s="55">
        <v>65</v>
      </c>
      <c r="M22" s="51" t="s">
        <v>1110</v>
      </c>
      <c r="N22" s="51" t="s">
        <v>715</v>
      </c>
    </row>
    <row r="23" spans="1:14" s="43" customFormat="1" ht="135">
      <c r="A23" s="75" t="s">
        <v>15</v>
      </c>
      <c r="B23" s="51">
        <v>21</v>
      </c>
      <c r="C23" s="51" t="s">
        <v>16</v>
      </c>
      <c r="D23" s="51" t="s">
        <v>892</v>
      </c>
      <c r="E23" s="51" t="s">
        <v>893</v>
      </c>
      <c r="F23" s="51" t="s">
        <v>847</v>
      </c>
      <c r="G23" s="51" t="s">
        <v>858</v>
      </c>
      <c r="H23" s="51">
        <v>47</v>
      </c>
      <c r="I23" s="51">
        <v>18</v>
      </c>
      <c r="J23" s="55">
        <v>65</v>
      </c>
      <c r="K23" s="54">
        <v>0</v>
      </c>
      <c r="L23" s="55">
        <v>65</v>
      </c>
      <c r="M23" s="51" t="s">
        <v>1110</v>
      </c>
      <c r="N23" s="51" t="s">
        <v>715</v>
      </c>
    </row>
    <row r="24" spans="1:14" s="43" customFormat="1" ht="135">
      <c r="A24" s="75" t="s">
        <v>432</v>
      </c>
      <c r="B24" s="51">
        <v>22</v>
      </c>
      <c r="C24" s="51" t="s">
        <v>16</v>
      </c>
      <c r="D24" s="51" t="s">
        <v>923</v>
      </c>
      <c r="E24" s="51" t="s">
        <v>924</v>
      </c>
      <c r="F24" s="51" t="s">
        <v>152</v>
      </c>
      <c r="G24" s="51" t="s">
        <v>853</v>
      </c>
      <c r="H24" s="51">
        <v>45</v>
      </c>
      <c r="I24" s="51">
        <v>20</v>
      </c>
      <c r="J24" s="55">
        <v>65</v>
      </c>
      <c r="K24" s="54">
        <v>0</v>
      </c>
      <c r="L24" s="55">
        <v>65</v>
      </c>
      <c r="M24" s="51" t="s">
        <v>1110</v>
      </c>
      <c r="N24" s="51" t="s">
        <v>788</v>
      </c>
    </row>
    <row r="25" spans="1:14" s="43" customFormat="1" ht="120">
      <c r="A25" s="75" t="s">
        <v>15</v>
      </c>
      <c r="B25" s="51">
        <v>23</v>
      </c>
      <c r="C25" s="51" t="s">
        <v>16</v>
      </c>
      <c r="D25" s="76" t="s">
        <v>833</v>
      </c>
      <c r="E25" s="54" t="s">
        <v>834</v>
      </c>
      <c r="F25" s="54" t="s">
        <v>1039</v>
      </c>
      <c r="G25" s="54" t="s">
        <v>835</v>
      </c>
      <c r="H25" s="54">
        <v>38</v>
      </c>
      <c r="I25" s="54">
        <v>26</v>
      </c>
      <c r="J25" s="77">
        <v>64</v>
      </c>
      <c r="K25" s="54">
        <v>0</v>
      </c>
      <c r="L25" s="77">
        <v>64</v>
      </c>
      <c r="M25" s="51" t="s">
        <v>1110</v>
      </c>
      <c r="N25" s="113" t="s">
        <v>1038</v>
      </c>
    </row>
    <row r="26" spans="1:14" s="43" customFormat="1" ht="120">
      <c r="A26" s="75" t="s">
        <v>432</v>
      </c>
      <c r="B26" s="51">
        <v>24</v>
      </c>
      <c r="C26" s="51" t="s">
        <v>16</v>
      </c>
      <c r="D26" s="76" t="s">
        <v>836</v>
      </c>
      <c r="E26" s="54" t="s">
        <v>837</v>
      </c>
      <c r="F26" s="54" t="s">
        <v>1039</v>
      </c>
      <c r="G26" s="54" t="s">
        <v>835</v>
      </c>
      <c r="H26" s="54">
        <v>38</v>
      </c>
      <c r="I26" s="54">
        <v>24</v>
      </c>
      <c r="J26" s="77">
        <v>62</v>
      </c>
      <c r="K26" s="54">
        <v>0</v>
      </c>
      <c r="L26" s="77">
        <v>62</v>
      </c>
      <c r="M26" s="51" t="s">
        <v>1110</v>
      </c>
      <c r="N26" s="113" t="s">
        <v>1038</v>
      </c>
    </row>
    <row r="27" spans="1:14" s="43" customFormat="1" ht="90">
      <c r="A27" s="75" t="s">
        <v>15</v>
      </c>
      <c r="B27" s="51">
        <v>25</v>
      </c>
      <c r="C27" s="51" t="s">
        <v>16</v>
      </c>
      <c r="D27" s="51" t="s">
        <v>912</v>
      </c>
      <c r="E27" s="51" t="s">
        <v>914</v>
      </c>
      <c r="F27" s="51" t="s">
        <v>1057</v>
      </c>
      <c r="G27" s="51" t="s">
        <v>835</v>
      </c>
      <c r="H27" s="51">
        <v>37</v>
      </c>
      <c r="I27" s="51">
        <v>25</v>
      </c>
      <c r="J27" s="55">
        <f>H27+I27</f>
        <v>62</v>
      </c>
      <c r="K27" s="54">
        <v>0</v>
      </c>
      <c r="L27" s="55">
        <f>J27</f>
        <v>62</v>
      </c>
      <c r="M27" s="51" t="s">
        <v>1110</v>
      </c>
      <c r="N27" s="51" t="s">
        <v>907</v>
      </c>
    </row>
    <row r="28" spans="1:14" s="43" customFormat="1" ht="135">
      <c r="A28" s="75" t="s">
        <v>432</v>
      </c>
      <c r="B28" s="51">
        <v>26</v>
      </c>
      <c r="C28" s="51" t="s">
        <v>16</v>
      </c>
      <c r="D28" s="51" t="s">
        <v>869</v>
      </c>
      <c r="E28" s="51" t="s">
        <v>870</v>
      </c>
      <c r="F28" s="51" t="s">
        <v>847</v>
      </c>
      <c r="G28" s="51" t="s">
        <v>853</v>
      </c>
      <c r="H28" s="51">
        <v>35</v>
      </c>
      <c r="I28" s="51">
        <v>21</v>
      </c>
      <c r="J28" s="55">
        <v>56</v>
      </c>
      <c r="K28" s="54">
        <v>0</v>
      </c>
      <c r="L28" s="55">
        <v>56</v>
      </c>
      <c r="M28" s="51" t="s">
        <v>1109</v>
      </c>
      <c r="N28" s="51" t="s">
        <v>380</v>
      </c>
    </row>
    <row r="29" spans="1:14" s="43" customFormat="1" ht="135">
      <c r="A29" s="75" t="s">
        <v>15</v>
      </c>
      <c r="B29" s="51">
        <v>27</v>
      </c>
      <c r="C29" s="51" t="s">
        <v>16</v>
      </c>
      <c r="D29" s="51" t="s">
        <v>917</v>
      </c>
      <c r="E29" s="51" t="s">
        <v>918</v>
      </c>
      <c r="F29" s="51" t="s">
        <v>152</v>
      </c>
      <c r="G29" s="51" t="s">
        <v>853</v>
      </c>
      <c r="H29" s="51">
        <v>35</v>
      </c>
      <c r="I29" s="51">
        <v>20</v>
      </c>
      <c r="J29" s="55">
        <v>55</v>
      </c>
      <c r="K29" s="54">
        <v>0</v>
      </c>
      <c r="L29" s="55">
        <v>55</v>
      </c>
      <c r="M29" s="51" t="s">
        <v>1109</v>
      </c>
      <c r="N29" s="51" t="s">
        <v>788</v>
      </c>
    </row>
    <row r="30" spans="1:14" s="43" customFormat="1" ht="135">
      <c r="A30" s="75" t="s">
        <v>432</v>
      </c>
      <c r="B30" s="51">
        <v>28</v>
      </c>
      <c r="C30" s="51" t="s">
        <v>16</v>
      </c>
      <c r="D30" s="51" t="s">
        <v>919</v>
      </c>
      <c r="E30" s="51" t="s">
        <v>920</v>
      </c>
      <c r="F30" s="51" t="s">
        <v>152</v>
      </c>
      <c r="G30" s="51" t="s">
        <v>853</v>
      </c>
      <c r="H30" s="51">
        <v>35</v>
      </c>
      <c r="I30" s="51">
        <v>20</v>
      </c>
      <c r="J30" s="55">
        <v>55</v>
      </c>
      <c r="K30" s="54">
        <v>0</v>
      </c>
      <c r="L30" s="55">
        <v>55</v>
      </c>
      <c r="M30" s="51" t="s">
        <v>1109</v>
      </c>
      <c r="N30" s="51" t="s">
        <v>788</v>
      </c>
    </row>
    <row r="31" spans="1:14" s="43" customFormat="1" ht="135">
      <c r="A31" s="75" t="s">
        <v>15</v>
      </c>
      <c r="B31" s="51">
        <v>29</v>
      </c>
      <c r="C31" s="51" t="s">
        <v>16</v>
      </c>
      <c r="D31" s="51" t="s">
        <v>925</v>
      </c>
      <c r="E31" s="51" t="s">
        <v>926</v>
      </c>
      <c r="F31" s="51" t="s">
        <v>152</v>
      </c>
      <c r="G31" s="51" t="s">
        <v>853</v>
      </c>
      <c r="H31" s="51">
        <v>35</v>
      </c>
      <c r="I31" s="51">
        <v>20</v>
      </c>
      <c r="J31" s="55">
        <v>55</v>
      </c>
      <c r="K31" s="54">
        <v>0</v>
      </c>
      <c r="L31" s="55">
        <v>55</v>
      </c>
      <c r="M31" s="51" t="s">
        <v>1109</v>
      </c>
      <c r="N31" s="51" t="s">
        <v>788</v>
      </c>
    </row>
    <row r="32" spans="1:14" s="43" customFormat="1" ht="135">
      <c r="A32" s="75" t="s">
        <v>432</v>
      </c>
      <c r="B32" s="51">
        <v>30</v>
      </c>
      <c r="C32" s="51" t="s">
        <v>16</v>
      </c>
      <c r="D32" s="51" t="s">
        <v>874</v>
      </c>
      <c r="E32" s="51" t="s">
        <v>875</v>
      </c>
      <c r="F32" s="51" t="s">
        <v>847</v>
      </c>
      <c r="G32" s="51" t="s">
        <v>853</v>
      </c>
      <c r="H32" s="51">
        <v>34</v>
      </c>
      <c r="I32" s="51">
        <v>17</v>
      </c>
      <c r="J32" s="55">
        <v>51</v>
      </c>
      <c r="K32" s="54">
        <v>0</v>
      </c>
      <c r="L32" s="55">
        <v>51</v>
      </c>
      <c r="M32" s="51" t="s">
        <v>1109</v>
      </c>
      <c r="N32" s="51" t="s">
        <v>380</v>
      </c>
    </row>
    <row r="33" spans="1:14" s="43" customFormat="1" ht="135">
      <c r="A33" s="75" t="s">
        <v>15</v>
      </c>
      <c r="B33" s="51">
        <v>31</v>
      </c>
      <c r="C33" s="51" t="s">
        <v>16</v>
      </c>
      <c r="D33" s="51" t="s">
        <v>876</v>
      </c>
      <c r="E33" s="51" t="s">
        <v>877</v>
      </c>
      <c r="F33" s="51" t="s">
        <v>847</v>
      </c>
      <c r="G33" s="51" t="s">
        <v>853</v>
      </c>
      <c r="H33" s="51">
        <v>33</v>
      </c>
      <c r="I33" s="51">
        <v>18</v>
      </c>
      <c r="J33" s="55">
        <v>51</v>
      </c>
      <c r="K33" s="54">
        <v>0</v>
      </c>
      <c r="L33" s="55">
        <v>51</v>
      </c>
      <c r="M33" s="51" t="s">
        <v>1109</v>
      </c>
      <c r="N33" s="51" t="s">
        <v>380</v>
      </c>
    </row>
    <row r="34" spans="1:14" s="43" customFormat="1" ht="105">
      <c r="A34" s="75" t="s">
        <v>432</v>
      </c>
      <c r="B34" s="51">
        <v>32</v>
      </c>
      <c r="C34" s="51" t="s">
        <v>16</v>
      </c>
      <c r="D34" s="51" t="s">
        <v>856</v>
      </c>
      <c r="E34" s="51" t="s">
        <v>903</v>
      </c>
      <c r="F34" s="51" t="s">
        <v>193</v>
      </c>
      <c r="G34" s="51" t="s">
        <v>853</v>
      </c>
      <c r="H34" s="51">
        <v>37</v>
      </c>
      <c r="I34" s="51">
        <v>14</v>
      </c>
      <c r="J34" s="55">
        <v>51</v>
      </c>
      <c r="K34" s="54">
        <v>0</v>
      </c>
      <c r="L34" s="55">
        <v>51</v>
      </c>
      <c r="M34" s="51" t="s">
        <v>1109</v>
      </c>
      <c r="N34" s="51" t="s">
        <v>549</v>
      </c>
    </row>
    <row r="35" spans="1:14" s="43" customFormat="1" ht="90">
      <c r="A35" s="75" t="s">
        <v>15</v>
      </c>
      <c r="B35" s="51">
        <v>33</v>
      </c>
      <c r="C35" s="51" t="s">
        <v>16</v>
      </c>
      <c r="D35" s="51" t="s">
        <v>905</v>
      </c>
      <c r="E35" s="51" t="s">
        <v>906</v>
      </c>
      <c r="F35" s="51" t="s">
        <v>1057</v>
      </c>
      <c r="G35" s="51" t="s">
        <v>835</v>
      </c>
      <c r="H35" s="51">
        <v>34</v>
      </c>
      <c r="I35" s="51">
        <v>17</v>
      </c>
      <c r="J35" s="55">
        <f>H35+I35</f>
        <v>51</v>
      </c>
      <c r="K35" s="54">
        <v>0</v>
      </c>
      <c r="L35" s="55">
        <f>J35</f>
        <v>51</v>
      </c>
      <c r="M35" s="51" t="s">
        <v>1109</v>
      </c>
      <c r="N35" s="51" t="s">
        <v>907</v>
      </c>
    </row>
    <row r="36" spans="1:14" s="43" customFormat="1" ht="105">
      <c r="A36" s="75" t="s">
        <v>432</v>
      </c>
      <c r="B36" s="51">
        <v>34</v>
      </c>
      <c r="C36" s="51" t="s">
        <v>16</v>
      </c>
      <c r="D36" s="51" t="s">
        <v>859</v>
      </c>
      <c r="E36" s="51" t="s">
        <v>904</v>
      </c>
      <c r="F36" s="51" t="s">
        <v>193</v>
      </c>
      <c r="G36" s="51" t="s">
        <v>853</v>
      </c>
      <c r="H36" s="51">
        <v>32</v>
      </c>
      <c r="I36" s="51">
        <v>18</v>
      </c>
      <c r="J36" s="55">
        <v>50</v>
      </c>
      <c r="K36" s="54">
        <v>0</v>
      </c>
      <c r="L36" s="55">
        <v>50</v>
      </c>
      <c r="M36" s="51" t="s">
        <v>1109</v>
      </c>
      <c r="N36" s="51" t="s">
        <v>549</v>
      </c>
    </row>
    <row r="37" spans="1:14" s="43" customFormat="1" ht="135">
      <c r="A37" s="75" t="s">
        <v>15</v>
      </c>
      <c r="B37" s="51">
        <v>35</v>
      </c>
      <c r="C37" s="51" t="s">
        <v>16</v>
      </c>
      <c r="D37" s="51" t="s">
        <v>915</v>
      </c>
      <c r="E37" s="51" t="s">
        <v>916</v>
      </c>
      <c r="F37" s="51" t="s">
        <v>152</v>
      </c>
      <c r="G37" s="51" t="s">
        <v>853</v>
      </c>
      <c r="H37" s="51">
        <v>30</v>
      </c>
      <c r="I37" s="51">
        <v>20</v>
      </c>
      <c r="J37" s="55">
        <v>50</v>
      </c>
      <c r="K37" s="54">
        <v>0</v>
      </c>
      <c r="L37" s="55">
        <v>50</v>
      </c>
      <c r="M37" s="51" t="s">
        <v>1109</v>
      </c>
      <c r="N37" s="51" t="s">
        <v>788</v>
      </c>
    </row>
    <row r="38" spans="1:14" s="43" customFormat="1" ht="90">
      <c r="A38" s="75" t="s">
        <v>432</v>
      </c>
      <c r="B38" s="51">
        <v>36</v>
      </c>
      <c r="C38" s="51" t="s">
        <v>16</v>
      </c>
      <c r="D38" s="51" t="s">
        <v>882</v>
      </c>
      <c r="E38" s="51" t="s">
        <v>883</v>
      </c>
      <c r="F38" s="51" t="s">
        <v>118</v>
      </c>
      <c r="G38" s="51" t="s">
        <v>848</v>
      </c>
      <c r="H38" s="51">
        <v>36</v>
      </c>
      <c r="I38" s="51">
        <v>10</v>
      </c>
      <c r="J38" s="55">
        <v>46</v>
      </c>
      <c r="K38" s="54">
        <v>0</v>
      </c>
      <c r="L38" s="55">
        <v>46</v>
      </c>
      <c r="M38" s="51" t="s">
        <v>1109</v>
      </c>
      <c r="N38" s="51" t="s">
        <v>122</v>
      </c>
    </row>
    <row r="39" spans="1:14" s="43" customFormat="1" ht="120">
      <c r="A39" s="75" t="s">
        <v>15</v>
      </c>
      <c r="B39" s="51">
        <v>37</v>
      </c>
      <c r="C39" s="51" t="s">
        <v>16</v>
      </c>
      <c r="D39" s="78">
        <v>42165</v>
      </c>
      <c r="E39" s="51" t="s">
        <v>843</v>
      </c>
      <c r="F39" s="54" t="s">
        <v>1039</v>
      </c>
      <c r="G39" s="52">
        <v>45698</v>
      </c>
      <c r="H39" s="51">
        <v>43</v>
      </c>
      <c r="I39" s="51">
        <v>0</v>
      </c>
      <c r="J39" s="55">
        <v>43</v>
      </c>
      <c r="K39" s="54">
        <v>0</v>
      </c>
      <c r="L39" s="55">
        <v>43</v>
      </c>
      <c r="M39" s="51" t="s">
        <v>1109</v>
      </c>
      <c r="N39" s="51" t="s">
        <v>638</v>
      </c>
    </row>
    <row r="40" spans="1:14" s="43" customFormat="1" ht="120">
      <c r="A40" s="75" t="s">
        <v>432</v>
      </c>
      <c r="B40" s="51">
        <v>38</v>
      </c>
      <c r="C40" s="51" t="s">
        <v>16</v>
      </c>
      <c r="D40" s="76" t="s">
        <v>838</v>
      </c>
      <c r="E40" s="54" t="s">
        <v>839</v>
      </c>
      <c r="F40" s="54" t="s">
        <v>1039</v>
      </c>
      <c r="G40" s="54" t="s">
        <v>835</v>
      </c>
      <c r="H40" s="54">
        <v>20</v>
      </c>
      <c r="I40" s="54">
        <v>22</v>
      </c>
      <c r="J40" s="77">
        <v>42</v>
      </c>
      <c r="K40" s="54">
        <v>0</v>
      </c>
      <c r="L40" s="77">
        <v>42</v>
      </c>
      <c r="M40" s="51" t="s">
        <v>1109</v>
      </c>
      <c r="N40" s="113" t="s">
        <v>1038</v>
      </c>
    </row>
    <row r="41" spans="1:14" s="43" customFormat="1" ht="120">
      <c r="A41" s="75" t="s">
        <v>15</v>
      </c>
      <c r="B41" s="51">
        <v>39</v>
      </c>
      <c r="C41" s="51" t="s">
        <v>16</v>
      </c>
      <c r="D41" s="51" t="s">
        <v>900</v>
      </c>
      <c r="E41" s="51" t="s">
        <v>901</v>
      </c>
      <c r="F41" s="51" t="s">
        <v>275</v>
      </c>
      <c r="G41" s="51" t="s">
        <v>835</v>
      </c>
      <c r="H41" s="51">
        <v>41</v>
      </c>
      <c r="I41" s="51">
        <v>0</v>
      </c>
      <c r="J41" s="55">
        <v>41</v>
      </c>
      <c r="K41" s="54">
        <v>0</v>
      </c>
      <c r="L41" s="55">
        <v>41</v>
      </c>
      <c r="M41" s="51" t="s">
        <v>1109</v>
      </c>
      <c r="N41" s="51" t="s">
        <v>277</v>
      </c>
    </row>
    <row r="42" spans="1:14" s="43" customFormat="1" ht="120">
      <c r="A42" s="75" t="s">
        <v>432</v>
      </c>
      <c r="B42" s="51">
        <v>40</v>
      </c>
      <c r="C42" s="51" t="s">
        <v>16</v>
      </c>
      <c r="D42" s="51" t="s">
        <v>896</v>
      </c>
      <c r="E42" s="51" t="s">
        <v>897</v>
      </c>
      <c r="F42" s="51" t="s">
        <v>275</v>
      </c>
      <c r="G42" s="51" t="s">
        <v>835</v>
      </c>
      <c r="H42" s="51">
        <v>19</v>
      </c>
      <c r="I42" s="51">
        <v>20</v>
      </c>
      <c r="J42" s="55">
        <v>39</v>
      </c>
      <c r="K42" s="54">
        <v>0</v>
      </c>
      <c r="L42" s="55">
        <v>39</v>
      </c>
      <c r="M42" s="51" t="s">
        <v>1109</v>
      </c>
      <c r="N42" s="51" t="s">
        <v>277</v>
      </c>
    </row>
    <row r="43" spans="1:14" s="43" customFormat="1" ht="120">
      <c r="A43" s="75" t="s">
        <v>15</v>
      </c>
      <c r="B43" s="51">
        <v>41</v>
      </c>
      <c r="C43" s="51" t="s">
        <v>16</v>
      </c>
      <c r="D43" s="51" t="s">
        <v>898</v>
      </c>
      <c r="E43" s="51" t="s">
        <v>899</v>
      </c>
      <c r="F43" s="51" t="s">
        <v>275</v>
      </c>
      <c r="G43" s="51" t="s">
        <v>835</v>
      </c>
      <c r="H43" s="51">
        <v>19</v>
      </c>
      <c r="I43" s="51">
        <v>20</v>
      </c>
      <c r="J43" s="55">
        <v>39</v>
      </c>
      <c r="K43" s="54">
        <v>0</v>
      </c>
      <c r="L43" s="55">
        <v>39</v>
      </c>
      <c r="M43" s="51" t="s">
        <v>1109</v>
      </c>
      <c r="N43" s="51" t="s">
        <v>277</v>
      </c>
    </row>
    <row r="44" spans="1:14" s="43" customFormat="1" ht="135">
      <c r="A44" s="75" t="s">
        <v>432</v>
      </c>
      <c r="B44" s="51">
        <v>42</v>
      </c>
      <c r="C44" s="51" t="s">
        <v>16</v>
      </c>
      <c r="D44" s="51" t="s">
        <v>849</v>
      </c>
      <c r="E44" s="51" t="s">
        <v>850</v>
      </c>
      <c r="F44" s="51" t="s">
        <v>847</v>
      </c>
      <c r="G44" s="51" t="s">
        <v>848</v>
      </c>
      <c r="H44" s="51">
        <v>28</v>
      </c>
      <c r="I44" s="51">
        <v>10</v>
      </c>
      <c r="J44" s="55">
        <v>38</v>
      </c>
      <c r="K44" s="54">
        <v>0</v>
      </c>
      <c r="L44" s="55">
        <v>38</v>
      </c>
      <c r="M44" s="51" t="s">
        <v>1109</v>
      </c>
      <c r="N44" s="51" t="s">
        <v>687</v>
      </c>
    </row>
    <row r="45" spans="1:14" s="43" customFormat="1" ht="120">
      <c r="A45" s="75" t="s">
        <v>15</v>
      </c>
      <c r="B45" s="51">
        <v>43</v>
      </c>
      <c r="C45" s="51" t="s">
        <v>16</v>
      </c>
      <c r="D45" s="76" t="s">
        <v>840</v>
      </c>
      <c r="E45" s="54" t="s">
        <v>841</v>
      </c>
      <c r="F45" s="54" t="s">
        <v>1039</v>
      </c>
      <c r="G45" s="54" t="s">
        <v>835</v>
      </c>
      <c r="H45" s="54">
        <v>15</v>
      </c>
      <c r="I45" s="54">
        <v>20</v>
      </c>
      <c r="J45" s="77">
        <v>35</v>
      </c>
      <c r="K45" s="54">
        <v>0</v>
      </c>
      <c r="L45" s="77">
        <v>35</v>
      </c>
      <c r="M45" s="51" t="s">
        <v>1109</v>
      </c>
      <c r="N45" s="113" t="s">
        <v>1038</v>
      </c>
    </row>
    <row r="46" spans="1:14" s="43" customFormat="1" ht="90">
      <c r="A46" s="75" t="s">
        <v>432</v>
      </c>
      <c r="B46" s="51">
        <v>44</v>
      </c>
      <c r="C46" s="51" t="s">
        <v>16</v>
      </c>
      <c r="D46" s="51" t="s">
        <v>1096</v>
      </c>
      <c r="E46" s="51" t="s">
        <v>871</v>
      </c>
      <c r="F46" s="51" t="s">
        <v>872</v>
      </c>
      <c r="G46" s="51" t="s">
        <v>848</v>
      </c>
      <c r="H46" s="51">
        <v>18</v>
      </c>
      <c r="I46" s="51">
        <v>14</v>
      </c>
      <c r="J46" s="55">
        <v>31</v>
      </c>
      <c r="K46" s="54">
        <v>0</v>
      </c>
      <c r="L46" s="55">
        <v>31</v>
      </c>
      <c r="M46" s="51" t="s">
        <v>1109</v>
      </c>
      <c r="N46" s="51" t="s">
        <v>239</v>
      </c>
    </row>
    <row r="47" spans="1:14" s="43" customFormat="1" ht="90">
      <c r="A47" s="75" t="s">
        <v>15</v>
      </c>
      <c r="B47" s="51">
        <v>45</v>
      </c>
      <c r="C47" s="51" t="s">
        <v>16</v>
      </c>
      <c r="D47" s="51" t="s">
        <v>1097</v>
      </c>
      <c r="E47" s="51" t="s">
        <v>873</v>
      </c>
      <c r="F47" s="51" t="s">
        <v>872</v>
      </c>
      <c r="G47" s="51" t="s">
        <v>848</v>
      </c>
      <c r="H47" s="51">
        <v>13</v>
      </c>
      <c r="I47" s="51">
        <v>11</v>
      </c>
      <c r="J47" s="55">
        <v>24</v>
      </c>
      <c r="K47" s="54">
        <v>0</v>
      </c>
      <c r="L47" s="55">
        <v>24</v>
      </c>
      <c r="M47" s="51" t="s">
        <v>1109</v>
      </c>
      <c r="N47" s="51" t="s">
        <v>239</v>
      </c>
    </row>
    <row r="48" spans="1:14" s="43" customFormat="1" ht="165">
      <c r="A48" s="75" t="s">
        <v>432</v>
      </c>
      <c r="B48" s="51">
        <v>46</v>
      </c>
      <c r="C48" s="51" t="s">
        <v>16</v>
      </c>
      <c r="D48" s="51" t="s">
        <v>1060</v>
      </c>
      <c r="E48" s="51" t="s">
        <v>1061</v>
      </c>
      <c r="F48" s="51" t="s">
        <v>1047</v>
      </c>
      <c r="G48" s="51">
        <v>10</v>
      </c>
      <c r="H48" s="51">
        <v>0</v>
      </c>
      <c r="I48" s="51">
        <v>14</v>
      </c>
      <c r="J48" s="55">
        <v>14</v>
      </c>
      <c r="K48" s="54">
        <v>0</v>
      </c>
      <c r="L48" s="55">
        <v>14</v>
      </c>
      <c r="M48" s="51" t="s">
        <v>1109</v>
      </c>
      <c r="N48" s="51" t="s">
        <v>655</v>
      </c>
    </row>
    <row r="49" spans="1:14" s="43" customFormat="1" ht="165">
      <c r="A49" s="75" t="s">
        <v>15</v>
      </c>
      <c r="B49" s="51">
        <v>47</v>
      </c>
      <c r="C49" s="51" t="s">
        <v>16</v>
      </c>
      <c r="D49" s="51" t="s">
        <v>867</v>
      </c>
      <c r="E49" s="51" t="s">
        <v>930</v>
      </c>
      <c r="F49" s="51" t="s">
        <v>1047</v>
      </c>
      <c r="G49" s="51">
        <v>10</v>
      </c>
      <c r="H49" s="51">
        <v>0</v>
      </c>
      <c r="I49" s="51">
        <v>14</v>
      </c>
      <c r="J49" s="55">
        <v>14</v>
      </c>
      <c r="K49" s="54">
        <v>0</v>
      </c>
      <c r="L49" s="55">
        <v>14</v>
      </c>
      <c r="M49" s="51" t="s">
        <v>1109</v>
      </c>
      <c r="N49" s="51" t="s">
        <v>655</v>
      </c>
    </row>
    <row r="50" spans="1:14" s="43" customFormat="1" ht="135">
      <c r="A50" s="75" t="s">
        <v>432</v>
      </c>
      <c r="B50" s="51">
        <v>48</v>
      </c>
      <c r="C50" s="51" t="s">
        <v>16</v>
      </c>
      <c r="D50" s="51" t="s">
        <v>851</v>
      </c>
      <c r="E50" s="51" t="s">
        <v>852</v>
      </c>
      <c r="F50" s="51" t="s">
        <v>847</v>
      </c>
      <c r="G50" s="51" t="s">
        <v>853</v>
      </c>
      <c r="H50" s="51">
        <v>0</v>
      </c>
      <c r="I50" s="51">
        <v>2</v>
      </c>
      <c r="J50" s="55">
        <v>2</v>
      </c>
      <c r="K50" s="54">
        <v>0</v>
      </c>
      <c r="L50" s="55">
        <v>2</v>
      </c>
      <c r="M50" s="51" t="s">
        <v>1109</v>
      </c>
      <c r="N50" s="51" t="s">
        <v>380</v>
      </c>
    </row>
    <row r="51" spans="1:14" s="43" customFormat="1" ht="135">
      <c r="A51" s="75" t="s">
        <v>15</v>
      </c>
      <c r="B51" s="51">
        <v>49</v>
      </c>
      <c r="C51" s="51" t="s">
        <v>16</v>
      </c>
      <c r="D51" s="51" t="s">
        <v>854</v>
      </c>
      <c r="E51" s="51" t="s">
        <v>855</v>
      </c>
      <c r="F51" s="51" t="s">
        <v>847</v>
      </c>
      <c r="G51" s="51" t="s">
        <v>853</v>
      </c>
      <c r="H51" s="51">
        <v>0</v>
      </c>
      <c r="I51" s="51">
        <v>0</v>
      </c>
      <c r="J51" s="55">
        <v>0</v>
      </c>
      <c r="K51" s="54">
        <v>0</v>
      </c>
      <c r="L51" s="55">
        <v>0</v>
      </c>
      <c r="M51" s="51" t="s">
        <v>1109</v>
      </c>
      <c r="N51" s="51" t="s">
        <v>380</v>
      </c>
    </row>
    <row r="52" spans="1:14" s="43" customFormat="1" ht="135">
      <c r="A52" s="75" t="s">
        <v>432</v>
      </c>
      <c r="B52" s="51">
        <v>50</v>
      </c>
      <c r="C52" s="51" t="s">
        <v>16</v>
      </c>
      <c r="D52" s="51" t="s">
        <v>867</v>
      </c>
      <c r="E52" s="51" t="s">
        <v>868</v>
      </c>
      <c r="F52" s="51" t="s">
        <v>847</v>
      </c>
      <c r="G52" s="51" t="s">
        <v>853</v>
      </c>
      <c r="H52" s="51">
        <v>0</v>
      </c>
      <c r="I52" s="51">
        <v>0</v>
      </c>
      <c r="J52" s="55">
        <v>0</v>
      </c>
      <c r="K52" s="54">
        <v>0</v>
      </c>
      <c r="L52" s="55">
        <v>0</v>
      </c>
      <c r="M52" s="51" t="s">
        <v>1109</v>
      </c>
      <c r="N52" s="51" t="s">
        <v>380</v>
      </c>
    </row>
    <row r="53" spans="1:14" s="43" customFormat="1" ht="90">
      <c r="A53" s="75" t="s">
        <v>15</v>
      </c>
      <c r="B53" s="51">
        <v>51</v>
      </c>
      <c r="C53" s="51" t="s">
        <v>16</v>
      </c>
      <c r="D53" s="51" t="s">
        <v>908</v>
      </c>
      <c r="E53" s="51" t="s">
        <v>909</v>
      </c>
      <c r="F53" s="51" t="s">
        <v>1057</v>
      </c>
      <c r="G53" s="51" t="s">
        <v>835</v>
      </c>
      <c r="H53" s="51">
        <v>0</v>
      </c>
      <c r="I53" s="51">
        <v>0</v>
      </c>
      <c r="J53" s="55">
        <f>H53+I53</f>
        <v>0</v>
      </c>
      <c r="K53" s="54">
        <v>0</v>
      </c>
      <c r="L53" s="55">
        <f>J53</f>
        <v>0</v>
      </c>
      <c r="M53" s="51" t="s">
        <v>1109</v>
      </c>
      <c r="N53" s="51" t="s">
        <v>907</v>
      </c>
    </row>
    <row r="54" spans="1:14" s="74" customFormat="1"/>
    <row r="55" spans="1:14" s="74" customFormat="1"/>
    <row r="56" spans="1:14" s="74" customFormat="1" ht="45" customHeight="1">
      <c r="F56" s="132" t="s">
        <v>1112</v>
      </c>
      <c r="G56" s="133"/>
    </row>
    <row r="57" spans="1:14" s="74" customFormat="1"/>
    <row r="58" spans="1:14" s="74" customFormat="1"/>
    <row r="59" spans="1:14" s="74" customFormat="1"/>
    <row r="60" spans="1:14" s="74" customFormat="1"/>
    <row r="61" spans="1:14" s="74" customFormat="1"/>
    <row r="62" spans="1:14" s="74" customFormat="1"/>
    <row r="63" spans="1:14" s="74" customFormat="1"/>
    <row r="64" spans="1:14" s="74" customFormat="1"/>
    <row r="65" s="74" customFormat="1"/>
    <row r="66" s="74" customFormat="1"/>
    <row r="67" s="74" customFormat="1"/>
    <row r="68" s="74" customFormat="1"/>
    <row r="69" s="74" customFormat="1"/>
    <row r="70" s="74" customFormat="1"/>
    <row r="71" s="74" customFormat="1"/>
    <row r="72" s="74" customFormat="1"/>
    <row r="73" s="74" customFormat="1"/>
    <row r="74" s="74" customFormat="1"/>
    <row r="75" s="74" customFormat="1"/>
    <row r="76" s="74" customFormat="1"/>
    <row r="77" s="74" customFormat="1"/>
    <row r="78" s="74" customFormat="1"/>
    <row r="79" s="74" customFormat="1"/>
    <row r="80" s="74" customFormat="1"/>
    <row r="81" s="74" customFormat="1"/>
    <row r="82" s="74" customFormat="1"/>
    <row r="83" s="74" customFormat="1"/>
    <row r="84" s="74" customFormat="1"/>
    <row r="85" s="74" customFormat="1"/>
    <row r="86" s="74" customFormat="1"/>
    <row r="87" s="74" customFormat="1"/>
    <row r="88" s="74" customFormat="1"/>
    <row r="89" s="74" customFormat="1"/>
    <row r="90" s="74" customFormat="1"/>
    <row r="91" s="74" customFormat="1"/>
    <row r="92" s="74" customFormat="1"/>
    <row r="93" s="74" customFormat="1"/>
    <row r="94" s="74" customFormat="1"/>
    <row r="95" s="74" customFormat="1"/>
    <row r="96" s="74" customFormat="1"/>
    <row r="97" s="74" customFormat="1"/>
    <row r="98" s="74" customFormat="1"/>
    <row r="99" s="74" customFormat="1"/>
    <row r="100" s="74" customFormat="1"/>
    <row r="101" s="74" customFormat="1"/>
    <row r="102" s="74" customFormat="1"/>
    <row r="103" s="74" customFormat="1"/>
    <row r="104" s="74" customFormat="1"/>
    <row r="105" s="74" customFormat="1"/>
    <row r="106" s="74" customFormat="1"/>
    <row r="107" s="74" customFormat="1"/>
    <row r="108" s="74" customFormat="1"/>
    <row r="109" s="74" customFormat="1"/>
    <row r="110" s="74" customFormat="1"/>
    <row r="111" s="74" customFormat="1"/>
    <row r="112" s="74" customFormat="1"/>
    <row r="113" s="74" customFormat="1"/>
    <row r="114" s="74" customFormat="1"/>
    <row r="115" s="74" customFormat="1"/>
    <row r="116" s="74" customFormat="1"/>
    <row r="117" s="74" customFormat="1"/>
    <row r="118" s="74" customFormat="1"/>
    <row r="119" s="74" customFormat="1"/>
    <row r="120" s="74" customFormat="1"/>
    <row r="121" s="74" customFormat="1"/>
    <row r="122" s="74" customFormat="1"/>
    <row r="123" s="74" customFormat="1"/>
    <row r="124" s="74" customFormat="1"/>
    <row r="125" s="74" customFormat="1"/>
    <row r="126" s="74" customFormat="1"/>
    <row r="127" s="74" customFormat="1"/>
    <row r="128" s="74" customFormat="1"/>
    <row r="129" s="74" customFormat="1"/>
    <row r="130" s="74" customFormat="1"/>
    <row r="131" s="74" customFormat="1"/>
    <row r="132" s="74" customFormat="1"/>
    <row r="133" s="74" customFormat="1"/>
    <row r="134" s="74" customFormat="1"/>
    <row r="135" s="74" customFormat="1"/>
    <row r="136" s="74" customFormat="1"/>
    <row r="137" s="74" customFormat="1"/>
    <row r="138" s="74" customFormat="1"/>
    <row r="139" s="74" customFormat="1"/>
    <row r="140" s="74" customFormat="1"/>
    <row r="141" s="74" customFormat="1"/>
    <row r="142" s="74" customFormat="1"/>
    <row r="143" s="74" customFormat="1"/>
    <row r="144" s="74" customFormat="1"/>
    <row r="145" s="74" customFormat="1"/>
    <row r="146" s="74" customFormat="1"/>
    <row r="147" s="74" customFormat="1"/>
    <row r="148" s="74" customFormat="1"/>
    <row r="149" s="74" customFormat="1"/>
    <row r="150" s="74" customFormat="1"/>
    <row r="151" s="74" customFormat="1"/>
    <row r="152" s="74" customFormat="1"/>
    <row r="153" s="74" customFormat="1"/>
    <row r="154" s="74" customFormat="1"/>
    <row r="155" s="74" customFormat="1"/>
    <row r="156" s="74" customFormat="1"/>
    <row r="157" s="74" customFormat="1"/>
    <row r="158" s="74" customFormat="1"/>
    <row r="159" s="74" customFormat="1"/>
    <row r="160" s="74" customFormat="1"/>
    <row r="161" s="74" customFormat="1"/>
    <row r="162" s="74" customFormat="1"/>
    <row r="163" s="74" customFormat="1"/>
    <row r="164" s="74" customFormat="1"/>
    <row r="165" s="74" customFormat="1"/>
    <row r="166" s="74" customFormat="1"/>
    <row r="167" s="74" customFormat="1"/>
    <row r="168" s="74" customFormat="1"/>
    <row r="169" s="74" customFormat="1"/>
    <row r="170" s="74" customFormat="1"/>
    <row r="171" s="74" customFormat="1"/>
    <row r="172" s="74" customFormat="1"/>
    <row r="173" s="74" customFormat="1"/>
    <row r="174" s="74" customFormat="1"/>
    <row r="175" s="74" customFormat="1"/>
    <row r="176" s="74" customFormat="1"/>
    <row r="177" s="74" customFormat="1"/>
    <row r="178" s="74" customFormat="1"/>
    <row r="179" s="74" customFormat="1"/>
    <row r="180" s="74" customFormat="1"/>
    <row r="181" s="74" customFormat="1"/>
    <row r="182" s="74" customFormat="1"/>
    <row r="183" s="74" customFormat="1"/>
    <row r="184" s="74" customFormat="1"/>
    <row r="185" s="74" customFormat="1"/>
    <row r="186" s="74" customFormat="1"/>
    <row r="187" s="74" customFormat="1"/>
    <row r="188" s="74" customFormat="1"/>
    <row r="189" s="74" customFormat="1"/>
    <row r="190" s="74" customFormat="1"/>
    <row r="191" s="74" customFormat="1"/>
    <row r="192" s="74" customFormat="1"/>
    <row r="193" s="74" customFormat="1"/>
    <row r="194" s="74" customFormat="1"/>
    <row r="195" s="74" customFormat="1"/>
    <row r="196" s="74" customFormat="1"/>
    <row r="197" s="74" customFormat="1"/>
    <row r="198" s="74" customFormat="1"/>
    <row r="199" s="74" customFormat="1"/>
    <row r="200" s="74" customFormat="1"/>
    <row r="201" s="74" customFormat="1"/>
    <row r="202" s="74" customFormat="1"/>
    <row r="203" s="74" customFormat="1"/>
    <row r="204" s="74" customFormat="1"/>
    <row r="205" s="74" customFormat="1"/>
    <row r="206" s="74" customFormat="1"/>
    <row r="207" s="74" customFormat="1"/>
    <row r="208" s="74" customFormat="1"/>
    <row r="209" s="74" customFormat="1"/>
    <row r="210" s="74" customFormat="1"/>
    <row r="211" s="74" customFormat="1"/>
    <row r="212" s="74" customFormat="1"/>
    <row r="213" s="74" customFormat="1"/>
    <row r="214" s="74" customFormat="1"/>
    <row r="215" s="74" customFormat="1"/>
    <row r="216" s="74" customFormat="1"/>
    <row r="217" s="74" customFormat="1"/>
    <row r="218" s="74" customFormat="1"/>
    <row r="219" s="74" customFormat="1"/>
    <row r="220" s="74" customFormat="1"/>
    <row r="221" s="74" customFormat="1"/>
    <row r="222" s="74" customFormat="1"/>
    <row r="223" s="74" customFormat="1"/>
    <row r="224" s="74" customFormat="1"/>
    <row r="225" s="74" customFormat="1"/>
    <row r="226" s="74" customFormat="1"/>
    <row r="227" s="74" customFormat="1"/>
    <row r="228" s="74" customFormat="1"/>
    <row r="229" s="74" customFormat="1"/>
    <row r="230" s="74" customFormat="1"/>
    <row r="231" s="74" customFormat="1"/>
    <row r="232" s="74" customFormat="1"/>
    <row r="233" s="74" customFormat="1"/>
    <row r="234" s="74" customFormat="1"/>
    <row r="235" s="74" customFormat="1"/>
    <row r="236" s="74" customFormat="1"/>
    <row r="237" s="74" customFormat="1"/>
    <row r="238" s="74" customFormat="1"/>
    <row r="239" s="74" customFormat="1"/>
    <row r="240" s="74" customFormat="1"/>
    <row r="241" s="74" customFormat="1"/>
    <row r="242" s="74" customFormat="1"/>
    <row r="243" s="74" customFormat="1"/>
    <row r="244" s="74" customFormat="1"/>
    <row r="245" s="74" customFormat="1"/>
    <row r="246" s="74" customFormat="1"/>
    <row r="247" s="74" customFormat="1"/>
    <row r="248" s="74" customFormat="1"/>
    <row r="249" s="74" customFormat="1"/>
    <row r="250" s="74" customFormat="1"/>
    <row r="251" s="74" customFormat="1"/>
    <row r="252" s="74" customFormat="1"/>
    <row r="253" s="74" customFormat="1"/>
    <row r="254" s="74" customFormat="1"/>
    <row r="255" s="74" customFormat="1"/>
    <row r="256" s="74" customFormat="1"/>
    <row r="257" s="74" customFormat="1"/>
    <row r="258" s="74" customFormat="1"/>
    <row r="259" s="74" customFormat="1"/>
    <row r="260" s="74" customFormat="1"/>
    <row r="261" s="74" customFormat="1"/>
    <row r="262" s="74" customFormat="1"/>
    <row r="263" s="74" customFormat="1"/>
    <row r="264" s="74" customFormat="1"/>
    <row r="265" s="74" customFormat="1"/>
    <row r="266" s="74" customFormat="1"/>
    <row r="267" s="74" customFormat="1"/>
    <row r="268" s="74" customFormat="1"/>
    <row r="269" s="74" customFormat="1"/>
    <row r="270" s="74" customFormat="1"/>
    <row r="271" s="74" customFormat="1"/>
    <row r="272" s="74" customFormat="1"/>
    <row r="273" s="74" customFormat="1"/>
    <row r="274" s="74" customFormat="1"/>
    <row r="275" s="74" customFormat="1"/>
    <row r="276" s="74" customFormat="1"/>
    <row r="277" s="74" customFormat="1"/>
    <row r="278" s="74" customFormat="1"/>
    <row r="279" s="74" customFormat="1"/>
    <row r="280" s="74" customFormat="1"/>
    <row r="281" s="74" customFormat="1"/>
    <row r="282" s="74" customFormat="1"/>
    <row r="283" s="74" customFormat="1"/>
    <row r="284" s="74" customFormat="1"/>
    <row r="285" s="74" customFormat="1"/>
    <row r="286" s="74" customFormat="1"/>
    <row r="287" s="74" customFormat="1"/>
    <row r="288" s="74" customFormat="1"/>
    <row r="289" s="74" customFormat="1"/>
    <row r="290" s="74" customFormat="1"/>
    <row r="291" s="74" customFormat="1"/>
    <row r="292" s="74" customFormat="1"/>
    <row r="293" s="74" customFormat="1"/>
    <row r="294" s="74" customFormat="1"/>
    <row r="295" s="74" customFormat="1"/>
    <row r="296" s="74" customFormat="1"/>
    <row r="297" s="74" customFormat="1"/>
    <row r="298" s="74" customFormat="1"/>
    <row r="299" s="74" customFormat="1"/>
    <row r="300" s="74" customFormat="1"/>
    <row r="301" s="74" customFormat="1"/>
    <row r="302" s="74" customFormat="1"/>
    <row r="303" s="74" customFormat="1"/>
    <row r="304" s="74" customFormat="1"/>
    <row r="305" s="74" customFormat="1"/>
    <row r="306" s="74" customFormat="1"/>
    <row r="307" s="74" customFormat="1"/>
    <row r="308" s="74" customFormat="1"/>
    <row r="309" s="74" customFormat="1"/>
    <row r="310" s="74" customFormat="1"/>
    <row r="311" s="74" customFormat="1"/>
    <row r="312" s="74" customFormat="1"/>
    <row r="313" s="74" customFormat="1"/>
    <row r="314" s="74" customFormat="1"/>
    <row r="315" s="74" customFormat="1"/>
    <row r="316" s="74" customFormat="1"/>
    <row r="317" s="74" customFormat="1"/>
    <row r="318" s="74" customFormat="1"/>
    <row r="319" s="74" customFormat="1"/>
    <row r="320" s="74" customFormat="1"/>
    <row r="321" s="74" customFormat="1"/>
    <row r="322" s="74" customFormat="1"/>
    <row r="323" s="74" customFormat="1"/>
    <row r="324" s="74" customFormat="1"/>
    <row r="325" s="74" customFormat="1"/>
    <row r="326" s="74" customFormat="1"/>
    <row r="327" s="74" customFormat="1"/>
    <row r="328" s="74" customFormat="1"/>
    <row r="329" s="74" customFormat="1"/>
    <row r="330" s="74" customFormat="1"/>
    <row r="331" s="74" customFormat="1"/>
    <row r="332" s="74" customFormat="1"/>
    <row r="333" s="74" customFormat="1"/>
    <row r="334" s="74" customFormat="1"/>
    <row r="335" s="74" customFormat="1"/>
    <row r="336" s="74" customFormat="1"/>
    <row r="337" s="74" customFormat="1"/>
    <row r="338" s="74" customFormat="1"/>
    <row r="339" s="74" customFormat="1"/>
    <row r="340" s="74" customFormat="1"/>
    <row r="341" s="74" customFormat="1"/>
    <row r="342" s="74" customFormat="1"/>
    <row r="343" s="74" customFormat="1"/>
    <row r="344" s="74" customFormat="1"/>
    <row r="345" s="74" customFormat="1"/>
  </sheetData>
  <sortState ref="A3:N53">
    <sortCondition descending="1" ref="L3:L53"/>
  </sortState>
  <mergeCells count="2">
    <mergeCell ref="A1:O1"/>
    <mergeCell ref="F56:G56"/>
  </mergeCells>
  <conditionalFormatting sqref="E1:E1048576">
    <cfRule type="duplicateValues" dxfId="22" priority="4"/>
  </conditionalFormatting>
  <conditionalFormatting sqref="F56">
    <cfRule type="duplicateValues" dxfId="21" priority="1"/>
    <cfRule type="duplicateValues" dxfId="20" priority="2"/>
    <cfRule type="duplicateValues" dxfId="19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W59"/>
  <sheetViews>
    <sheetView topLeftCell="A10" zoomScale="80" zoomScaleNormal="80" workbookViewId="0">
      <selection activeCell="N4" sqref="N4:N56"/>
    </sheetView>
  </sheetViews>
  <sheetFormatPr defaultColWidth="12.5703125" defaultRowHeight="15.75" customHeight="1"/>
  <cols>
    <col min="1" max="1" width="10.5703125" customWidth="1"/>
    <col min="2" max="2" width="5.42578125" customWidth="1"/>
    <col min="4" max="4" width="14.140625" customWidth="1"/>
    <col min="5" max="5" width="12.7109375" customWidth="1"/>
    <col min="6" max="6" width="28.28515625" customWidth="1"/>
    <col min="7" max="7" width="8.7109375" customWidth="1"/>
    <col min="8" max="8" width="9.5703125" customWidth="1"/>
    <col min="9" max="9" width="9.42578125" customWidth="1"/>
    <col min="10" max="10" width="9.5703125" customWidth="1"/>
    <col min="11" max="12" width="8.42578125" customWidth="1"/>
    <col min="14" max="14" width="18" customWidth="1"/>
  </cols>
  <sheetData>
    <row r="1" spans="1:49" s="47" customFormat="1" ht="18">
      <c r="A1" s="134" t="s">
        <v>665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44"/>
      <c r="P1" s="44"/>
      <c r="Q1" s="45"/>
      <c r="R1" s="44"/>
      <c r="S1" s="45"/>
      <c r="T1" s="44"/>
      <c r="U1" s="46"/>
      <c r="V1" s="46"/>
      <c r="W1" s="46"/>
      <c r="X1" s="46"/>
      <c r="Y1" s="46"/>
      <c r="Z1" s="45"/>
      <c r="AA1" s="45"/>
      <c r="AB1" s="45"/>
      <c r="AC1" s="45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</row>
    <row r="2" spans="1:49" s="64" customFormat="1" ht="93.75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3" t="s">
        <v>11</v>
      </c>
      <c r="L2" s="4" t="s">
        <v>12</v>
      </c>
      <c r="M2" s="3" t="s">
        <v>13</v>
      </c>
      <c r="N2" s="3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05" hidden="1">
      <c r="A3" s="82" t="s">
        <v>1</v>
      </c>
      <c r="B3" s="83" t="s">
        <v>2</v>
      </c>
      <c r="C3" s="83" t="s">
        <v>3</v>
      </c>
      <c r="D3" s="83" t="s">
        <v>4</v>
      </c>
      <c r="E3" s="83" t="s">
        <v>5</v>
      </c>
      <c r="F3" s="83" t="s">
        <v>6</v>
      </c>
      <c r="G3" s="83" t="s">
        <v>7</v>
      </c>
      <c r="H3" s="83" t="s">
        <v>8</v>
      </c>
      <c r="I3" s="83" t="s">
        <v>9</v>
      </c>
      <c r="J3" s="86" t="s">
        <v>10</v>
      </c>
      <c r="K3" s="83" t="s">
        <v>11</v>
      </c>
      <c r="L3" s="83" t="s">
        <v>12</v>
      </c>
      <c r="M3" s="83" t="s">
        <v>13</v>
      </c>
      <c r="N3" s="83" t="s">
        <v>14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</row>
    <row r="4" spans="1:49" ht="51">
      <c r="A4" s="71" t="s">
        <v>15</v>
      </c>
      <c r="B4" s="71">
        <v>1</v>
      </c>
      <c r="C4" s="71" t="s">
        <v>16</v>
      </c>
      <c r="D4" s="71" t="s">
        <v>937</v>
      </c>
      <c r="E4" s="71" t="s">
        <v>938</v>
      </c>
      <c r="F4" s="71" t="s">
        <v>19</v>
      </c>
      <c r="G4" s="84">
        <v>45668</v>
      </c>
      <c r="H4" s="71">
        <v>67</v>
      </c>
      <c r="I4" s="71">
        <v>28</v>
      </c>
      <c r="J4" s="67">
        <v>95</v>
      </c>
      <c r="K4" s="71">
        <v>0</v>
      </c>
      <c r="L4" s="67">
        <v>95</v>
      </c>
      <c r="M4" s="71" t="s">
        <v>1111</v>
      </c>
      <c r="N4" s="71" t="s">
        <v>638</v>
      </c>
    </row>
    <row r="5" spans="1:49" ht="76.5">
      <c r="A5" s="71" t="s">
        <v>15</v>
      </c>
      <c r="B5" s="71">
        <v>2</v>
      </c>
      <c r="C5" s="71" t="s">
        <v>16</v>
      </c>
      <c r="D5" s="71" t="s">
        <v>942</v>
      </c>
      <c r="E5" s="71" t="s">
        <v>943</v>
      </c>
      <c r="F5" s="71" t="s">
        <v>847</v>
      </c>
      <c r="G5" s="71" t="s">
        <v>941</v>
      </c>
      <c r="H5" s="71">
        <v>70</v>
      </c>
      <c r="I5" s="71">
        <v>25</v>
      </c>
      <c r="J5" s="67">
        <v>95</v>
      </c>
      <c r="K5" s="71">
        <v>0</v>
      </c>
      <c r="L5" s="67">
        <v>95</v>
      </c>
      <c r="M5" s="114" t="s">
        <v>1111</v>
      </c>
      <c r="N5" s="71" t="s">
        <v>687</v>
      </c>
    </row>
    <row r="6" spans="1:49" ht="63.75">
      <c r="A6" s="71" t="s">
        <v>15</v>
      </c>
      <c r="B6" s="71">
        <v>3</v>
      </c>
      <c r="C6" s="71" t="s">
        <v>16</v>
      </c>
      <c r="D6" s="71" t="s">
        <v>987</v>
      </c>
      <c r="E6" s="71" t="s">
        <v>1002</v>
      </c>
      <c r="F6" s="71" t="s">
        <v>41</v>
      </c>
      <c r="G6" s="71" t="s">
        <v>990</v>
      </c>
      <c r="H6" s="71">
        <v>67</v>
      </c>
      <c r="I6" s="71">
        <v>28</v>
      </c>
      <c r="J6" s="67">
        <v>95</v>
      </c>
      <c r="K6" s="71">
        <v>0</v>
      </c>
      <c r="L6" s="67">
        <v>95</v>
      </c>
      <c r="M6" s="114" t="s">
        <v>1111</v>
      </c>
      <c r="N6" s="71" t="s">
        <v>304</v>
      </c>
    </row>
    <row r="7" spans="1:49" ht="51">
      <c r="A7" s="71" t="s">
        <v>15</v>
      </c>
      <c r="B7" s="71">
        <v>4</v>
      </c>
      <c r="C7" s="71" t="s">
        <v>16</v>
      </c>
      <c r="D7" s="71" t="s">
        <v>935</v>
      </c>
      <c r="E7" s="71" t="s">
        <v>936</v>
      </c>
      <c r="F7" s="71" t="s">
        <v>19</v>
      </c>
      <c r="G7" s="84">
        <v>45668</v>
      </c>
      <c r="H7" s="71">
        <v>64</v>
      </c>
      <c r="I7" s="71">
        <v>27</v>
      </c>
      <c r="J7" s="67">
        <v>91</v>
      </c>
      <c r="K7" s="71">
        <v>0</v>
      </c>
      <c r="L7" s="67">
        <v>91</v>
      </c>
      <c r="M7" s="114" t="s">
        <v>1111</v>
      </c>
      <c r="N7" s="71" t="s">
        <v>638</v>
      </c>
    </row>
    <row r="8" spans="1:49" ht="63.75">
      <c r="A8" s="71" t="s">
        <v>15</v>
      </c>
      <c r="B8" s="71">
        <v>5</v>
      </c>
      <c r="C8" s="71" t="s">
        <v>16</v>
      </c>
      <c r="D8" s="71" t="s">
        <v>1000</v>
      </c>
      <c r="E8" s="71" t="s">
        <v>1001</v>
      </c>
      <c r="F8" s="71" t="s">
        <v>41</v>
      </c>
      <c r="G8" s="71" t="s">
        <v>990</v>
      </c>
      <c r="H8" s="71">
        <v>65</v>
      </c>
      <c r="I8" s="71">
        <v>25</v>
      </c>
      <c r="J8" s="67">
        <v>90</v>
      </c>
      <c r="K8" s="71">
        <v>0</v>
      </c>
      <c r="L8" s="67">
        <v>90</v>
      </c>
      <c r="M8" s="114" t="s">
        <v>1111</v>
      </c>
      <c r="N8" s="71" t="s">
        <v>304</v>
      </c>
    </row>
    <row r="9" spans="1:49" ht="89.25">
      <c r="A9" s="71" t="s">
        <v>15</v>
      </c>
      <c r="B9" s="71">
        <v>6</v>
      </c>
      <c r="C9" s="71" t="s">
        <v>16</v>
      </c>
      <c r="D9" s="71" t="s">
        <v>1017</v>
      </c>
      <c r="E9" s="71" t="s">
        <v>1018</v>
      </c>
      <c r="F9" s="71" t="s">
        <v>152</v>
      </c>
      <c r="G9" s="71" t="s">
        <v>941</v>
      </c>
      <c r="H9" s="71">
        <v>60</v>
      </c>
      <c r="I9" s="71">
        <v>30</v>
      </c>
      <c r="J9" s="67">
        <v>90</v>
      </c>
      <c r="K9" s="71">
        <v>0</v>
      </c>
      <c r="L9" s="67">
        <v>90</v>
      </c>
      <c r="M9" s="114" t="s">
        <v>1111</v>
      </c>
      <c r="N9" s="71" t="s">
        <v>788</v>
      </c>
    </row>
    <row r="10" spans="1:49" ht="63.75">
      <c r="A10" s="71" t="s">
        <v>15</v>
      </c>
      <c r="B10" s="71">
        <v>7</v>
      </c>
      <c r="C10" s="71" t="s">
        <v>16</v>
      </c>
      <c r="D10" s="71" t="s">
        <v>977</v>
      </c>
      <c r="E10" s="71" t="s">
        <v>978</v>
      </c>
      <c r="F10" s="114" t="s">
        <v>41</v>
      </c>
      <c r="G10" s="71" t="s">
        <v>941</v>
      </c>
      <c r="H10" s="71">
        <v>67</v>
      </c>
      <c r="I10" s="71">
        <v>22</v>
      </c>
      <c r="J10" s="67">
        <v>89</v>
      </c>
      <c r="K10" s="71">
        <v>0</v>
      </c>
      <c r="L10" s="67">
        <v>89</v>
      </c>
      <c r="M10" s="114" t="s">
        <v>1111</v>
      </c>
      <c r="N10" s="71" t="s">
        <v>549</v>
      </c>
    </row>
    <row r="11" spans="1:49" ht="76.5">
      <c r="A11" s="71" t="s">
        <v>15</v>
      </c>
      <c r="B11" s="71">
        <v>8</v>
      </c>
      <c r="C11" s="71" t="s">
        <v>16</v>
      </c>
      <c r="D11" s="71" t="s">
        <v>1033</v>
      </c>
      <c r="E11" s="71" t="s">
        <v>1034</v>
      </c>
      <c r="F11" s="71" t="s">
        <v>847</v>
      </c>
      <c r="G11" s="71">
        <v>11</v>
      </c>
      <c r="H11" s="71">
        <v>57</v>
      </c>
      <c r="I11" s="71">
        <v>30</v>
      </c>
      <c r="J11" s="67">
        <v>87</v>
      </c>
      <c r="K11" s="71">
        <v>0</v>
      </c>
      <c r="L11" s="67">
        <v>87</v>
      </c>
      <c r="M11" s="114" t="s">
        <v>1111</v>
      </c>
      <c r="N11" s="71" t="s">
        <v>655</v>
      </c>
    </row>
    <row r="12" spans="1:49" ht="63.75">
      <c r="A12" s="71" t="s">
        <v>15</v>
      </c>
      <c r="B12" s="71">
        <v>9</v>
      </c>
      <c r="C12" s="71" t="s">
        <v>16</v>
      </c>
      <c r="D12" s="71" t="s">
        <v>1026</v>
      </c>
      <c r="E12" s="71" t="s">
        <v>1027</v>
      </c>
      <c r="F12" s="71" t="s">
        <v>1064</v>
      </c>
      <c r="G12" s="71" t="s">
        <v>969</v>
      </c>
      <c r="H12" s="71">
        <v>50</v>
      </c>
      <c r="I12" s="71">
        <v>27</v>
      </c>
      <c r="J12" s="67">
        <f>H12+I12</f>
        <v>77</v>
      </c>
      <c r="K12" s="71">
        <v>0</v>
      </c>
      <c r="L12" s="67">
        <f>J12</f>
        <v>77</v>
      </c>
      <c r="M12" s="114" t="s">
        <v>1111</v>
      </c>
      <c r="N12" s="71" t="s">
        <v>1028</v>
      </c>
    </row>
    <row r="13" spans="1:49" ht="51">
      <c r="A13" s="71" t="s">
        <v>15</v>
      </c>
      <c r="B13" s="71">
        <v>10</v>
      </c>
      <c r="C13" s="71" t="s">
        <v>16</v>
      </c>
      <c r="D13" s="71" t="s">
        <v>931</v>
      </c>
      <c r="E13" s="71" t="s">
        <v>932</v>
      </c>
      <c r="F13" s="71" t="s">
        <v>19</v>
      </c>
      <c r="G13" s="84">
        <v>45668</v>
      </c>
      <c r="H13" s="71">
        <v>48</v>
      </c>
      <c r="I13" s="71">
        <v>24</v>
      </c>
      <c r="J13" s="67">
        <v>72</v>
      </c>
      <c r="K13" s="71">
        <v>0</v>
      </c>
      <c r="L13" s="67">
        <v>72</v>
      </c>
      <c r="M13" s="114" t="s">
        <v>1111</v>
      </c>
      <c r="N13" s="71" t="s">
        <v>638</v>
      </c>
    </row>
    <row r="14" spans="1:49" ht="63.75">
      <c r="A14" s="71" t="s">
        <v>15</v>
      </c>
      <c r="B14" s="71">
        <v>11</v>
      </c>
      <c r="C14" s="71" t="s">
        <v>16</v>
      </c>
      <c r="D14" s="71" t="s">
        <v>987</v>
      </c>
      <c r="E14" s="71" t="s">
        <v>989</v>
      </c>
      <c r="F14" s="71" t="s">
        <v>41</v>
      </c>
      <c r="G14" s="71" t="s">
        <v>990</v>
      </c>
      <c r="H14" s="71">
        <v>57</v>
      </c>
      <c r="I14" s="71">
        <v>12</v>
      </c>
      <c r="J14" s="67">
        <v>69</v>
      </c>
      <c r="K14" s="71">
        <v>0</v>
      </c>
      <c r="L14" s="67">
        <v>69</v>
      </c>
      <c r="M14" s="71" t="s">
        <v>1110</v>
      </c>
      <c r="N14" s="71" t="s">
        <v>304</v>
      </c>
    </row>
    <row r="15" spans="1:49" ht="63.75">
      <c r="A15" s="71" t="s">
        <v>15</v>
      </c>
      <c r="B15" s="71">
        <v>12</v>
      </c>
      <c r="C15" s="71" t="s">
        <v>16</v>
      </c>
      <c r="D15" s="71" t="s">
        <v>981</v>
      </c>
      <c r="E15" s="71" t="s">
        <v>1003</v>
      </c>
      <c r="F15" s="71" t="s">
        <v>41</v>
      </c>
      <c r="G15" s="71" t="s">
        <v>990</v>
      </c>
      <c r="H15" s="71">
        <v>53</v>
      </c>
      <c r="I15" s="71">
        <v>12</v>
      </c>
      <c r="J15" s="67">
        <v>67</v>
      </c>
      <c r="K15" s="71">
        <v>0</v>
      </c>
      <c r="L15" s="67">
        <v>67</v>
      </c>
      <c r="M15" s="114" t="s">
        <v>1110</v>
      </c>
      <c r="N15" s="71" t="s">
        <v>304</v>
      </c>
    </row>
    <row r="16" spans="1:49" ht="89.25">
      <c r="A16" s="71" t="s">
        <v>15</v>
      </c>
      <c r="B16" s="71">
        <v>13</v>
      </c>
      <c r="C16" s="71" t="s">
        <v>16</v>
      </c>
      <c r="D16" s="71" t="s">
        <v>1015</v>
      </c>
      <c r="E16" s="71" t="s">
        <v>1016</v>
      </c>
      <c r="F16" s="71" t="s">
        <v>152</v>
      </c>
      <c r="G16" s="71" t="s">
        <v>941</v>
      </c>
      <c r="H16" s="71">
        <v>40</v>
      </c>
      <c r="I16" s="71">
        <v>20</v>
      </c>
      <c r="J16" s="67">
        <v>60</v>
      </c>
      <c r="K16" s="71">
        <v>0</v>
      </c>
      <c r="L16" s="67">
        <v>60</v>
      </c>
      <c r="M16" s="114" t="s">
        <v>1110</v>
      </c>
      <c r="N16" s="71" t="s">
        <v>788</v>
      </c>
    </row>
    <row r="17" spans="1:14" ht="76.5">
      <c r="A17" s="71" t="s">
        <v>15</v>
      </c>
      <c r="B17" s="71">
        <v>14</v>
      </c>
      <c r="C17" s="71" t="s">
        <v>16</v>
      </c>
      <c r="D17" s="71" t="s">
        <v>946</v>
      </c>
      <c r="E17" s="71" t="s">
        <v>1032</v>
      </c>
      <c r="F17" s="71" t="s">
        <v>847</v>
      </c>
      <c r="G17" s="71">
        <v>11</v>
      </c>
      <c r="H17" s="71">
        <v>42</v>
      </c>
      <c r="I17" s="71">
        <v>18</v>
      </c>
      <c r="J17" s="67">
        <v>60</v>
      </c>
      <c r="K17" s="71">
        <v>0</v>
      </c>
      <c r="L17" s="67">
        <v>60</v>
      </c>
      <c r="M17" s="114" t="s">
        <v>1110</v>
      </c>
      <c r="N17" s="71" t="s">
        <v>655</v>
      </c>
    </row>
    <row r="18" spans="1:14" ht="63.75">
      <c r="A18" s="71" t="s">
        <v>15</v>
      </c>
      <c r="B18" s="71">
        <v>15</v>
      </c>
      <c r="C18" s="71" t="s">
        <v>16</v>
      </c>
      <c r="D18" s="71" t="s">
        <v>987</v>
      </c>
      <c r="E18" s="71" t="s">
        <v>998</v>
      </c>
      <c r="F18" s="71" t="s">
        <v>41</v>
      </c>
      <c r="G18" s="71" t="s">
        <v>990</v>
      </c>
      <c r="H18" s="71">
        <v>53</v>
      </c>
      <c r="I18" s="71">
        <v>6</v>
      </c>
      <c r="J18" s="67">
        <v>59</v>
      </c>
      <c r="K18" s="71">
        <v>0</v>
      </c>
      <c r="L18" s="67">
        <v>59</v>
      </c>
      <c r="M18" s="114" t="s">
        <v>1110</v>
      </c>
      <c r="N18" s="71" t="s">
        <v>304</v>
      </c>
    </row>
    <row r="19" spans="1:14" ht="76.5">
      <c r="A19" s="71" t="s">
        <v>15</v>
      </c>
      <c r="B19" s="71">
        <v>16</v>
      </c>
      <c r="C19" s="71" t="s">
        <v>16</v>
      </c>
      <c r="D19" s="71" t="s">
        <v>1035</v>
      </c>
      <c r="E19" s="71" t="s">
        <v>1036</v>
      </c>
      <c r="F19" s="71" t="s">
        <v>847</v>
      </c>
      <c r="G19" s="71">
        <v>11</v>
      </c>
      <c r="H19" s="71">
        <v>52</v>
      </c>
      <c r="I19" s="71">
        <v>0</v>
      </c>
      <c r="J19" s="67">
        <v>52</v>
      </c>
      <c r="K19" s="71">
        <v>0</v>
      </c>
      <c r="L19" s="67">
        <v>52</v>
      </c>
      <c r="M19" s="71" t="s">
        <v>1109</v>
      </c>
      <c r="N19" s="71" t="s">
        <v>655</v>
      </c>
    </row>
    <row r="20" spans="1:14" ht="63.75">
      <c r="A20" s="71" t="s">
        <v>15</v>
      </c>
      <c r="B20" s="71">
        <v>17</v>
      </c>
      <c r="C20" s="71" t="s">
        <v>16</v>
      </c>
      <c r="D20" s="71" t="s">
        <v>970</v>
      </c>
      <c r="E20" s="71" t="s">
        <v>971</v>
      </c>
      <c r="F20" s="71" t="s">
        <v>275</v>
      </c>
      <c r="G20" s="71" t="s">
        <v>969</v>
      </c>
      <c r="H20" s="71">
        <v>39</v>
      </c>
      <c r="I20" s="71">
        <v>10</v>
      </c>
      <c r="J20" s="67">
        <v>49</v>
      </c>
      <c r="K20" s="71">
        <v>0</v>
      </c>
      <c r="L20" s="67">
        <v>49</v>
      </c>
      <c r="M20" s="114" t="s">
        <v>1109</v>
      </c>
      <c r="N20" s="71" t="s">
        <v>277</v>
      </c>
    </row>
    <row r="21" spans="1:14" ht="63.75">
      <c r="A21" s="71" t="s">
        <v>15</v>
      </c>
      <c r="B21" s="71">
        <v>18</v>
      </c>
      <c r="C21" s="71" t="s">
        <v>16</v>
      </c>
      <c r="D21" s="71" t="s">
        <v>983</v>
      </c>
      <c r="E21" s="71" t="s">
        <v>999</v>
      </c>
      <c r="F21" s="71" t="s">
        <v>41</v>
      </c>
      <c r="G21" s="71" t="s">
        <v>990</v>
      </c>
      <c r="H21" s="71">
        <v>40</v>
      </c>
      <c r="I21" s="71">
        <v>8</v>
      </c>
      <c r="J21" s="67">
        <v>48</v>
      </c>
      <c r="K21" s="71">
        <v>0</v>
      </c>
      <c r="L21" s="67">
        <v>48</v>
      </c>
      <c r="M21" s="114" t="s">
        <v>1109</v>
      </c>
      <c r="N21" s="71" t="s">
        <v>304</v>
      </c>
    </row>
    <row r="22" spans="1:14" ht="76.5">
      <c r="A22" s="71" t="s">
        <v>15</v>
      </c>
      <c r="B22" s="71">
        <v>19</v>
      </c>
      <c r="C22" s="71" t="s">
        <v>16</v>
      </c>
      <c r="D22" s="71" t="s">
        <v>944</v>
      </c>
      <c r="E22" s="71" t="s">
        <v>945</v>
      </c>
      <c r="F22" s="71" t="s">
        <v>847</v>
      </c>
      <c r="G22" s="71" t="s">
        <v>941</v>
      </c>
      <c r="H22" s="71">
        <v>24</v>
      </c>
      <c r="I22" s="71">
        <v>18</v>
      </c>
      <c r="J22" s="67">
        <v>42</v>
      </c>
      <c r="K22" s="71">
        <v>0</v>
      </c>
      <c r="L22" s="67">
        <v>42</v>
      </c>
      <c r="M22" s="114" t="s">
        <v>1109</v>
      </c>
      <c r="N22" s="71" t="s">
        <v>687</v>
      </c>
    </row>
    <row r="23" spans="1:14" ht="63.75">
      <c r="A23" s="71" t="s">
        <v>15</v>
      </c>
      <c r="B23" s="71">
        <v>20</v>
      </c>
      <c r="C23" s="71" t="s">
        <v>16</v>
      </c>
      <c r="D23" s="71" t="s">
        <v>1006</v>
      </c>
      <c r="E23" s="71" t="s">
        <v>1007</v>
      </c>
      <c r="F23" s="71" t="s">
        <v>41</v>
      </c>
      <c r="G23" s="71" t="s">
        <v>990</v>
      </c>
      <c r="H23" s="71">
        <v>40</v>
      </c>
      <c r="I23" s="71">
        <v>2</v>
      </c>
      <c r="J23" s="67">
        <v>42</v>
      </c>
      <c r="K23" s="71">
        <v>0</v>
      </c>
      <c r="L23" s="67">
        <v>42</v>
      </c>
      <c r="M23" s="114" t="s">
        <v>1109</v>
      </c>
      <c r="N23" s="71" t="s">
        <v>304</v>
      </c>
    </row>
    <row r="24" spans="1:14" ht="63.75">
      <c r="A24" s="71" t="s">
        <v>15</v>
      </c>
      <c r="B24" s="71">
        <v>21</v>
      </c>
      <c r="C24" s="71" t="s">
        <v>16</v>
      </c>
      <c r="D24" s="71" t="s">
        <v>979</v>
      </c>
      <c r="E24" s="71" t="s">
        <v>980</v>
      </c>
      <c r="F24" s="71" t="s">
        <v>193</v>
      </c>
      <c r="G24" s="71" t="s">
        <v>941</v>
      </c>
      <c r="H24" s="71">
        <v>39</v>
      </c>
      <c r="I24" s="71">
        <v>0</v>
      </c>
      <c r="J24" s="67">
        <v>39</v>
      </c>
      <c r="K24" s="71">
        <v>0</v>
      </c>
      <c r="L24" s="67">
        <v>39</v>
      </c>
      <c r="M24" s="114" t="s">
        <v>1109</v>
      </c>
      <c r="N24" s="71" t="s">
        <v>549</v>
      </c>
    </row>
    <row r="25" spans="1:14" ht="89.25">
      <c r="A25" s="71" t="s">
        <v>15</v>
      </c>
      <c r="B25" s="71">
        <v>22</v>
      </c>
      <c r="C25" s="71" t="s">
        <v>16</v>
      </c>
      <c r="D25" s="71" t="s">
        <v>1019</v>
      </c>
      <c r="E25" s="71" t="s">
        <v>1020</v>
      </c>
      <c r="F25" s="71" t="s">
        <v>152</v>
      </c>
      <c r="G25" s="71" t="s">
        <v>1021</v>
      </c>
      <c r="H25" s="71">
        <v>39</v>
      </c>
      <c r="I25" s="71">
        <v>0</v>
      </c>
      <c r="J25" s="67">
        <v>39</v>
      </c>
      <c r="K25" s="71">
        <v>0</v>
      </c>
      <c r="L25" s="67">
        <v>39</v>
      </c>
      <c r="M25" s="114" t="s">
        <v>1109</v>
      </c>
      <c r="N25" s="71" t="s">
        <v>1022</v>
      </c>
    </row>
    <row r="26" spans="1:14" ht="63.75">
      <c r="A26" s="71" t="s">
        <v>15</v>
      </c>
      <c r="B26" s="71">
        <v>23</v>
      </c>
      <c r="C26" s="71" t="s">
        <v>16</v>
      </c>
      <c r="D26" s="71" t="s">
        <v>967</v>
      </c>
      <c r="E26" s="71" t="s">
        <v>968</v>
      </c>
      <c r="F26" s="71" t="s">
        <v>275</v>
      </c>
      <c r="G26" s="71" t="s">
        <v>969</v>
      </c>
      <c r="H26" s="71">
        <v>24</v>
      </c>
      <c r="I26" s="71">
        <v>13</v>
      </c>
      <c r="J26" s="67">
        <v>37</v>
      </c>
      <c r="K26" s="71">
        <v>0</v>
      </c>
      <c r="L26" s="67">
        <v>37</v>
      </c>
      <c r="M26" s="114" t="s">
        <v>1109</v>
      </c>
      <c r="N26" s="71" t="s">
        <v>277</v>
      </c>
    </row>
    <row r="27" spans="1:14" ht="63.75">
      <c r="A27" s="71" t="s">
        <v>15</v>
      </c>
      <c r="B27" s="71">
        <v>24</v>
      </c>
      <c r="C27" s="71" t="s">
        <v>16</v>
      </c>
      <c r="D27" s="71" t="s">
        <v>985</v>
      </c>
      <c r="E27" s="71" t="s">
        <v>993</v>
      </c>
      <c r="F27" s="71" t="s">
        <v>41</v>
      </c>
      <c r="G27" s="71" t="s">
        <v>990</v>
      </c>
      <c r="H27" s="71">
        <v>33</v>
      </c>
      <c r="I27" s="71">
        <v>4</v>
      </c>
      <c r="J27" s="67">
        <v>37</v>
      </c>
      <c r="K27" s="71">
        <v>0</v>
      </c>
      <c r="L27" s="67">
        <v>37</v>
      </c>
      <c r="M27" s="114" t="s">
        <v>1109</v>
      </c>
      <c r="N27" s="71" t="s">
        <v>304</v>
      </c>
    </row>
    <row r="28" spans="1:14" ht="102">
      <c r="A28" s="71" t="s">
        <v>15</v>
      </c>
      <c r="B28" s="71">
        <v>25</v>
      </c>
      <c r="C28" s="71" t="s">
        <v>16</v>
      </c>
      <c r="D28" s="71" t="s">
        <v>1008</v>
      </c>
      <c r="E28" s="71" t="s">
        <v>1009</v>
      </c>
      <c r="F28" s="71" t="s">
        <v>167</v>
      </c>
      <c r="G28" s="71" t="s">
        <v>941</v>
      </c>
      <c r="H28" s="71">
        <v>37</v>
      </c>
      <c r="I28" s="71">
        <v>0</v>
      </c>
      <c r="J28" s="67">
        <v>37</v>
      </c>
      <c r="K28" s="71">
        <v>0</v>
      </c>
      <c r="L28" s="67">
        <v>37</v>
      </c>
      <c r="M28" s="114" t="s">
        <v>1109</v>
      </c>
      <c r="N28" s="71" t="s">
        <v>1010</v>
      </c>
    </row>
    <row r="29" spans="1:14" ht="51">
      <c r="A29" s="71" t="s">
        <v>15</v>
      </c>
      <c r="B29" s="71">
        <v>26</v>
      </c>
      <c r="C29" s="71" t="s">
        <v>16</v>
      </c>
      <c r="D29" s="71" t="s">
        <v>933</v>
      </c>
      <c r="E29" s="71" t="s">
        <v>934</v>
      </c>
      <c r="F29" s="71" t="s">
        <v>19</v>
      </c>
      <c r="G29" s="84">
        <v>45668</v>
      </c>
      <c r="H29" s="71">
        <v>19</v>
      </c>
      <c r="I29" s="71">
        <v>17</v>
      </c>
      <c r="J29" s="67">
        <v>36</v>
      </c>
      <c r="K29" s="71">
        <v>0</v>
      </c>
      <c r="L29" s="67">
        <v>36</v>
      </c>
      <c r="M29" s="114" t="s">
        <v>1109</v>
      </c>
      <c r="N29" s="71" t="s">
        <v>638</v>
      </c>
    </row>
    <row r="30" spans="1:14" ht="76.5">
      <c r="A30" s="71" t="s">
        <v>15</v>
      </c>
      <c r="B30" s="71">
        <v>27</v>
      </c>
      <c r="C30" s="71" t="s">
        <v>16</v>
      </c>
      <c r="D30" s="71" t="s">
        <v>948</v>
      </c>
      <c r="E30" s="71" t="s">
        <v>949</v>
      </c>
      <c r="F30" s="71" t="s">
        <v>847</v>
      </c>
      <c r="G30" s="71" t="s">
        <v>950</v>
      </c>
      <c r="H30" s="71">
        <v>21</v>
      </c>
      <c r="I30" s="71">
        <v>14</v>
      </c>
      <c r="J30" s="67">
        <v>35</v>
      </c>
      <c r="K30" s="71">
        <v>0</v>
      </c>
      <c r="L30" s="67">
        <v>35</v>
      </c>
      <c r="M30" s="114" t="s">
        <v>1109</v>
      </c>
      <c r="N30" s="71" t="s">
        <v>715</v>
      </c>
    </row>
    <row r="31" spans="1:14" ht="63.75">
      <c r="A31" s="71" t="s">
        <v>15</v>
      </c>
      <c r="B31" s="71">
        <v>28</v>
      </c>
      <c r="C31" s="71" t="s">
        <v>16</v>
      </c>
      <c r="D31" s="71" t="s">
        <v>1004</v>
      </c>
      <c r="E31" s="71" t="s">
        <v>1005</v>
      </c>
      <c r="F31" s="71" t="s">
        <v>41</v>
      </c>
      <c r="G31" s="71" t="s">
        <v>990</v>
      </c>
      <c r="H31" s="71">
        <v>35</v>
      </c>
      <c r="I31" s="71">
        <v>0</v>
      </c>
      <c r="J31" s="67">
        <v>35</v>
      </c>
      <c r="K31" s="71">
        <v>0</v>
      </c>
      <c r="L31" s="67">
        <v>35</v>
      </c>
      <c r="M31" s="114" t="s">
        <v>1109</v>
      </c>
      <c r="N31" s="71" t="s">
        <v>304</v>
      </c>
    </row>
    <row r="32" spans="1:14" ht="76.5">
      <c r="A32" s="71" t="s">
        <v>15</v>
      </c>
      <c r="B32" s="71">
        <v>29</v>
      </c>
      <c r="C32" s="71" t="s">
        <v>16</v>
      </c>
      <c r="D32" s="71" t="s">
        <v>939</v>
      </c>
      <c r="E32" s="71" t="s">
        <v>940</v>
      </c>
      <c r="F32" s="71" t="s">
        <v>847</v>
      </c>
      <c r="G32" s="71" t="s">
        <v>941</v>
      </c>
      <c r="H32" s="71">
        <v>31</v>
      </c>
      <c r="I32" s="71">
        <v>3</v>
      </c>
      <c r="J32" s="67">
        <v>34</v>
      </c>
      <c r="K32" s="71">
        <v>0</v>
      </c>
      <c r="L32" s="67">
        <v>34</v>
      </c>
      <c r="M32" s="114" t="s">
        <v>1109</v>
      </c>
      <c r="N32" s="71" t="s">
        <v>687</v>
      </c>
    </row>
    <row r="33" spans="1:14" ht="63.75">
      <c r="A33" s="71" t="s">
        <v>15</v>
      </c>
      <c r="B33" s="71">
        <v>30</v>
      </c>
      <c r="C33" s="71" t="s">
        <v>16</v>
      </c>
      <c r="D33" s="71" t="s">
        <v>994</v>
      </c>
      <c r="E33" s="71" t="s">
        <v>995</v>
      </c>
      <c r="F33" s="71" t="s">
        <v>41</v>
      </c>
      <c r="G33" s="71" t="s">
        <v>990</v>
      </c>
      <c r="H33" s="71">
        <v>33</v>
      </c>
      <c r="I33" s="71">
        <v>0</v>
      </c>
      <c r="J33" s="67">
        <v>33</v>
      </c>
      <c r="K33" s="71">
        <v>0</v>
      </c>
      <c r="L33" s="67">
        <v>33</v>
      </c>
      <c r="M33" s="114" t="s">
        <v>1109</v>
      </c>
      <c r="N33" s="71" t="s">
        <v>304</v>
      </c>
    </row>
    <row r="34" spans="1:14" ht="63.75">
      <c r="A34" s="71" t="s">
        <v>15</v>
      </c>
      <c r="B34" s="71">
        <v>31</v>
      </c>
      <c r="C34" s="71" t="s">
        <v>16</v>
      </c>
      <c r="D34" s="71" t="s">
        <v>981</v>
      </c>
      <c r="E34" s="71" t="s">
        <v>982</v>
      </c>
      <c r="F34" s="71" t="s">
        <v>193</v>
      </c>
      <c r="G34" s="71" t="s">
        <v>941</v>
      </c>
      <c r="H34" s="71">
        <v>32</v>
      </c>
      <c r="I34" s="71">
        <v>0</v>
      </c>
      <c r="J34" s="67">
        <v>32</v>
      </c>
      <c r="K34" s="71">
        <v>0</v>
      </c>
      <c r="L34" s="67">
        <v>32</v>
      </c>
      <c r="M34" s="114" t="s">
        <v>1109</v>
      </c>
      <c r="N34" s="71" t="s">
        <v>549</v>
      </c>
    </row>
    <row r="35" spans="1:14" ht="114.75">
      <c r="A35" s="71" t="s">
        <v>15</v>
      </c>
      <c r="B35" s="71">
        <v>32</v>
      </c>
      <c r="C35" s="71" t="s">
        <v>16</v>
      </c>
      <c r="D35" s="71" t="s">
        <v>1029</v>
      </c>
      <c r="E35" s="71" t="s">
        <v>1030</v>
      </c>
      <c r="F35" s="71" t="s">
        <v>189</v>
      </c>
      <c r="G35" s="71" t="s">
        <v>1031</v>
      </c>
      <c r="H35" s="71">
        <v>30</v>
      </c>
      <c r="I35" s="71">
        <v>0</v>
      </c>
      <c r="J35" s="67">
        <v>30</v>
      </c>
      <c r="K35" s="71">
        <v>0</v>
      </c>
      <c r="L35" s="67">
        <v>30</v>
      </c>
      <c r="M35" s="114" t="s">
        <v>1109</v>
      </c>
      <c r="N35" s="71" t="s">
        <v>397</v>
      </c>
    </row>
    <row r="36" spans="1:14" ht="63.75">
      <c r="A36" s="71" t="s">
        <v>15</v>
      </c>
      <c r="B36" s="71">
        <v>33</v>
      </c>
      <c r="C36" s="71" t="s">
        <v>16</v>
      </c>
      <c r="D36" s="71" t="s">
        <v>983</v>
      </c>
      <c r="E36" s="71" t="s">
        <v>984</v>
      </c>
      <c r="F36" s="71" t="s">
        <v>41</v>
      </c>
      <c r="G36" s="71" t="s">
        <v>941</v>
      </c>
      <c r="H36" s="71">
        <v>29</v>
      </c>
      <c r="I36" s="71">
        <v>0</v>
      </c>
      <c r="J36" s="67">
        <v>29</v>
      </c>
      <c r="K36" s="71">
        <v>0</v>
      </c>
      <c r="L36" s="67">
        <v>29</v>
      </c>
      <c r="M36" s="114" t="s">
        <v>1109</v>
      </c>
      <c r="N36" s="71" t="s">
        <v>549</v>
      </c>
    </row>
    <row r="37" spans="1:14" ht="63.75">
      <c r="A37" s="71" t="s">
        <v>15</v>
      </c>
      <c r="B37" s="71">
        <v>34</v>
      </c>
      <c r="C37" s="71" t="s">
        <v>16</v>
      </c>
      <c r="D37" s="71" t="s">
        <v>985</v>
      </c>
      <c r="E37" s="71" t="s">
        <v>986</v>
      </c>
      <c r="F37" s="71" t="s">
        <v>41</v>
      </c>
      <c r="G37" s="71" t="s">
        <v>941</v>
      </c>
      <c r="H37" s="71">
        <v>28</v>
      </c>
      <c r="I37" s="71">
        <v>0</v>
      </c>
      <c r="J37" s="67">
        <v>28</v>
      </c>
      <c r="K37" s="71">
        <v>0</v>
      </c>
      <c r="L37" s="67">
        <v>28</v>
      </c>
      <c r="M37" s="114" t="s">
        <v>1109</v>
      </c>
      <c r="N37" s="71" t="s">
        <v>549</v>
      </c>
    </row>
    <row r="38" spans="1:14" ht="102">
      <c r="A38" s="71" t="s">
        <v>15</v>
      </c>
      <c r="B38" s="71">
        <v>35</v>
      </c>
      <c r="C38" s="71" t="s">
        <v>16</v>
      </c>
      <c r="D38" s="71" t="s">
        <v>1011</v>
      </c>
      <c r="E38" s="71" t="s">
        <v>1012</v>
      </c>
      <c r="F38" s="71" t="s">
        <v>167</v>
      </c>
      <c r="G38" s="71" t="s">
        <v>941</v>
      </c>
      <c r="H38" s="71">
        <v>28</v>
      </c>
      <c r="I38" s="71">
        <v>0</v>
      </c>
      <c r="J38" s="67">
        <v>28</v>
      </c>
      <c r="K38" s="71">
        <v>0</v>
      </c>
      <c r="L38" s="67">
        <v>28</v>
      </c>
      <c r="M38" s="114" t="s">
        <v>1109</v>
      </c>
      <c r="N38" s="71" t="s">
        <v>1010</v>
      </c>
    </row>
    <row r="39" spans="1:14" ht="89.25">
      <c r="A39" s="71" t="s">
        <v>15</v>
      </c>
      <c r="B39" s="71">
        <v>36</v>
      </c>
      <c r="C39" s="71" t="s">
        <v>16</v>
      </c>
      <c r="D39" s="71" t="s">
        <v>1023</v>
      </c>
      <c r="E39" s="71" t="s">
        <v>1024</v>
      </c>
      <c r="F39" s="71" t="s">
        <v>152</v>
      </c>
      <c r="G39" s="71" t="s">
        <v>1021</v>
      </c>
      <c r="H39" s="71">
        <v>28</v>
      </c>
      <c r="I39" s="71">
        <v>0</v>
      </c>
      <c r="J39" s="67">
        <v>28</v>
      </c>
      <c r="K39" s="71">
        <v>0</v>
      </c>
      <c r="L39" s="67">
        <v>28</v>
      </c>
      <c r="M39" s="114" t="s">
        <v>1109</v>
      </c>
      <c r="N39" s="71" t="s">
        <v>1022</v>
      </c>
    </row>
    <row r="40" spans="1:14" ht="63.75">
      <c r="A40" s="71" t="s">
        <v>15</v>
      </c>
      <c r="B40" s="71">
        <v>37</v>
      </c>
      <c r="C40" s="71" t="s">
        <v>16</v>
      </c>
      <c r="D40" s="71" t="s">
        <v>987</v>
      </c>
      <c r="E40" s="71" t="s">
        <v>988</v>
      </c>
      <c r="F40" s="71" t="s">
        <v>41</v>
      </c>
      <c r="G40" s="71" t="s">
        <v>941</v>
      </c>
      <c r="H40" s="71">
        <v>24</v>
      </c>
      <c r="I40" s="71">
        <v>0</v>
      </c>
      <c r="J40" s="67">
        <v>24</v>
      </c>
      <c r="K40" s="71">
        <v>0</v>
      </c>
      <c r="L40" s="67">
        <v>24</v>
      </c>
      <c r="M40" s="114" t="s">
        <v>1109</v>
      </c>
      <c r="N40" s="71" t="s">
        <v>549</v>
      </c>
    </row>
    <row r="41" spans="1:14" s="20" customFormat="1" ht="76.5">
      <c r="A41" s="71" t="s">
        <v>15</v>
      </c>
      <c r="B41" s="71">
        <v>38</v>
      </c>
      <c r="C41" s="71" t="s">
        <v>16</v>
      </c>
      <c r="D41" s="71" t="s">
        <v>1093</v>
      </c>
      <c r="E41" s="110" t="s">
        <v>1089</v>
      </c>
      <c r="F41" s="110" t="s">
        <v>175</v>
      </c>
      <c r="G41" s="71" t="s">
        <v>1091</v>
      </c>
      <c r="H41" s="71">
        <v>23</v>
      </c>
      <c r="I41" s="71">
        <v>0</v>
      </c>
      <c r="J41" s="67">
        <v>23</v>
      </c>
      <c r="K41" s="71">
        <v>0</v>
      </c>
      <c r="L41" s="67">
        <v>23</v>
      </c>
      <c r="M41" s="114" t="s">
        <v>1109</v>
      </c>
      <c r="N41" s="71" t="s">
        <v>1066</v>
      </c>
    </row>
    <row r="42" spans="1:14" s="20" customFormat="1" ht="76.5">
      <c r="A42" s="71" t="s">
        <v>15</v>
      </c>
      <c r="B42" s="71">
        <v>39</v>
      </c>
      <c r="C42" s="71" t="s">
        <v>16</v>
      </c>
      <c r="D42" s="71" t="s">
        <v>1094</v>
      </c>
      <c r="E42" s="110" t="s">
        <v>1090</v>
      </c>
      <c r="F42" s="110" t="s">
        <v>175</v>
      </c>
      <c r="G42" s="71" t="s">
        <v>1091</v>
      </c>
      <c r="H42" s="71">
        <v>23</v>
      </c>
      <c r="I42" s="71">
        <v>0</v>
      </c>
      <c r="J42" s="67">
        <v>23</v>
      </c>
      <c r="K42" s="71">
        <v>0</v>
      </c>
      <c r="L42" s="67">
        <v>23</v>
      </c>
      <c r="M42" s="114" t="s">
        <v>1109</v>
      </c>
      <c r="N42" s="71" t="s">
        <v>1066</v>
      </c>
    </row>
    <row r="43" spans="1:14" ht="76.5">
      <c r="A43" s="71" t="s">
        <v>15</v>
      </c>
      <c r="B43" s="71">
        <v>40</v>
      </c>
      <c r="C43" s="71" t="s">
        <v>16</v>
      </c>
      <c r="D43" s="71" t="s">
        <v>946</v>
      </c>
      <c r="E43" s="71" t="s">
        <v>947</v>
      </c>
      <c r="F43" s="71" t="s">
        <v>847</v>
      </c>
      <c r="G43" s="71" t="s">
        <v>941</v>
      </c>
      <c r="H43" s="71">
        <v>8</v>
      </c>
      <c r="I43" s="71">
        <v>13</v>
      </c>
      <c r="J43" s="67">
        <v>21</v>
      </c>
      <c r="K43" s="71">
        <v>0</v>
      </c>
      <c r="L43" s="67">
        <v>21</v>
      </c>
      <c r="M43" s="114" t="s">
        <v>1109</v>
      </c>
      <c r="N43" s="71" t="s">
        <v>687</v>
      </c>
    </row>
    <row r="44" spans="1:14" ht="76.5">
      <c r="A44" s="71" t="s">
        <v>15</v>
      </c>
      <c r="B44" s="71">
        <v>41</v>
      </c>
      <c r="C44" s="71" t="s">
        <v>16</v>
      </c>
      <c r="D44" s="71" t="s">
        <v>957</v>
      </c>
      <c r="E44" s="71" t="s">
        <v>958</v>
      </c>
      <c r="F44" s="71" t="s">
        <v>847</v>
      </c>
      <c r="G44" s="71" t="s">
        <v>953</v>
      </c>
      <c r="H44" s="71">
        <v>8</v>
      </c>
      <c r="I44" s="71">
        <v>13</v>
      </c>
      <c r="J44" s="67">
        <v>21</v>
      </c>
      <c r="K44" s="71">
        <v>0</v>
      </c>
      <c r="L44" s="67">
        <v>21</v>
      </c>
      <c r="M44" s="114" t="s">
        <v>1109</v>
      </c>
      <c r="N44" s="71" t="s">
        <v>954</v>
      </c>
    </row>
    <row r="45" spans="1:14" ht="76.5">
      <c r="A45" s="71" t="s">
        <v>15</v>
      </c>
      <c r="B45" s="71">
        <v>42</v>
      </c>
      <c r="C45" s="71" t="s">
        <v>16</v>
      </c>
      <c r="D45" s="71" t="s">
        <v>963</v>
      </c>
      <c r="E45" s="71" t="s">
        <v>964</v>
      </c>
      <c r="F45" s="71" t="s">
        <v>847</v>
      </c>
      <c r="G45" s="71" t="s">
        <v>953</v>
      </c>
      <c r="H45" s="71">
        <v>8</v>
      </c>
      <c r="I45" s="71">
        <v>13</v>
      </c>
      <c r="J45" s="67">
        <v>21</v>
      </c>
      <c r="K45" s="71">
        <v>0</v>
      </c>
      <c r="L45" s="67">
        <v>21</v>
      </c>
      <c r="M45" s="114" t="s">
        <v>1109</v>
      </c>
      <c r="N45" s="71" t="s">
        <v>954</v>
      </c>
    </row>
    <row r="46" spans="1:14" ht="63.75">
      <c r="A46" s="71" t="s">
        <v>15</v>
      </c>
      <c r="B46" s="71">
        <v>43</v>
      </c>
      <c r="C46" s="71" t="s">
        <v>16</v>
      </c>
      <c r="D46" s="71" t="s">
        <v>996</v>
      </c>
      <c r="E46" s="71" t="s">
        <v>997</v>
      </c>
      <c r="F46" s="71" t="s">
        <v>41</v>
      </c>
      <c r="G46" s="71" t="s">
        <v>990</v>
      </c>
      <c r="H46" s="71">
        <v>16</v>
      </c>
      <c r="I46" s="71">
        <v>5</v>
      </c>
      <c r="J46" s="67">
        <v>21</v>
      </c>
      <c r="K46" s="71">
        <v>0</v>
      </c>
      <c r="L46" s="67">
        <v>21</v>
      </c>
      <c r="M46" s="114" t="s">
        <v>1109</v>
      </c>
      <c r="N46" s="71" t="s">
        <v>304</v>
      </c>
    </row>
    <row r="47" spans="1:14" ht="76.5">
      <c r="A47" s="71" t="s">
        <v>15</v>
      </c>
      <c r="B47" s="71">
        <v>44</v>
      </c>
      <c r="C47" s="71" t="s">
        <v>16</v>
      </c>
      <c r="D47" s="71" t="s">
        <v>955</v>
      </c>
      <c r="E47" s="71" t="s">
        <v>956</v>
      </c>
      <c r="F47" s="71" t="s">
        <v>847</v>
      </c>
      <c r="G47" s="71" t="s">
        <v>953</v>
      </c>
      <c r="H47" s="71">
        <v>8</v>
      </c>
      <c r="I47" s="71">
        <v>12</v>
      </c>
      <c r="J47" s="67">
        <v>20</v>
      </c>
      <c r="K47" s="71">
        <v>0</v>
      </c>
      <c r="L47" s="67">
        <v>20</v>
      </c>
      <c r="M47" s="114" t="s">
        <v>1109</v>
      </c>
      <c r="N47" s="71" t="s">
        <v>954</v>
      </c>
    </row>
    <row r="48" spans="1:14" ht="76.5">
      <c r="A48" s="71" t="s">
        <v>15</v>
      </c>
      <c r="B48" s="71">
        <v>45</v>
      </c>
      <c r="C48" s="71" t="s">
        <v>16</v>
      </c>
      <c r="D48" s="71" t="s">
        <v>961</v>
      </c>
      <c r="E48" s="71" t="s">
        <v>962</v>
      </c>
      <c r="F48" s="71" t="s">
        <v>847</v>
      </c>
      <c r="G48" s="71" t="s">
        <v>953</v>
      </c>
      <c r="H48" s="71">
        <v>8</v>
      </c>
      <c r="I48" s="71">
        <v>12</v>
      </c>
      <c r="J48" s="67">
        <v>20</v>
      </c>
      <c r="K48" s="71">
        <v>0</v>
      </c>
      <c r="L48" s="67">
        <v>20</v>
      </c>
      <c r="M48" s="114" t="s">
        <v>1109</v>
      </c>
      <c r="N48" s="71" t="s">
        <v>954</v>
      </c>
    </row>
    <row r="49" spans="1:49" ht="76.5">
      <c r="A49" s="71" t="s">
        <v>15</v>
      </c>
      <c r="B49" s="71">
        <v>46</v>
      </c>
      <c r="C49" s="71" t="s">
        <v>16</v>
      </c>
      <c r="D49" s="71" t="s">
        <v>951</v>
      </c>
      <c r="E49" s="71" t="s">
        <v>952</v>
      </c>
      <c r="F49" s="71" t="s">
        <v>847</v>
      </c>
      <c r="G49" s="71" t="s">
        <v>953</v>
      </c>
      <c r="H49" s="71">
        <v>8</v>
      </c>
      <c r="I49" s="71">
        <v>10</v>
      </c>
      <c r="J49" s="67">
        <v>18</v>
      </c>
      <c r="K49" s="71">
        <v>0</v>
      </c>
      <c r="L49" s="67">
        <v>18</v>
      </c>
      <c r="M49" s="114" t="s">
        <v>1109</v>
      </c>
      <c r="N49" s="71" t="s">
        <v>954</v>
      </c>
    </row>
    <row r="50" spans="1:49" ht="76.5">
      <c r="A50" s="71" t="s">
        <v>15</v>
      </c>
      <c r="B50" s="71">
        <v>47</v>
      </c>
      <c r="C50" s="71" t="s">
        <v>16</v>
      </c>
      <c r="D50" s="71" t="s">
        <v>959</v>
      </c>
      <c r="E50" s="71" t="s">
        <v>960</v>
      </c>
      <c r="F50" s="71" t="s">
        <v>847</v>
      </c>
      <c r="G50" s="71" t="s">
        <v>953</v>
      </c>
      <c r="H50" s="71">
        <v>8</v>
      </c>
      <c r="I50" s="71">
        <v>10</v>
      </c>
      <c r="J50" s="67">
        <v>18</v>
      </c>
      <c r="K50" s="71">
        <v>0</v>
      </c>
      <c r="L50" s="67">
        <v>18</v>
      </c>
      <c r="M50" s="114" t="s">
        <v>1109</v>
      </c>
      <c r="N50" s="71" t="s">
        <v>954</v>
      </c>
      <c r="AW50" s="13" t="s">
        <v>1025</v>
      </c>
    </row>
    <row r="51" spans="1:49" ht="63.75">
      <c r="A51" s="71" t="s">
        <v>15</v>
      </c>
      <c r="B51" s="71">
        <v>48</v>
      </c>
      <c r="C51" s="71" t="s">
        <v>16</v>
      </c>
      <c r="D51" s="71" t="s">
        <v>991</v>
      </c>
      <c r="E51" s="71" t="s">
        <v>992</v>
      </c>
      <c r="F51" s="71" t="s">
        <v>41</v>
      </c>
      <c r="G51" s="71" t="s">
        <v>990</v>
      </c>
      <c r="H51" s="71">
        <v>16</v>
      </c>
      <c r="I51" s="71">
        <v>0</v>
      </c>
      <c r="J51" s="67">
        <v>16</v>
      </c>
      <c r="K51" s="71">
        <v>0</v>
      </c>
      <c r="L51" s="67">
        <v>16</v>
      </c>
      <c r="M51" s="114" t="s">
        <v>1109</v>
      </c>
      <c r="N51" s="71" t="s">
        <v>304</v>
      </c>
    </row>
    <row r="52" spans="1:49" ht="76.5">
      <c r="A52" s="71" t="s">
        <v>15</v>
      </c>
      <c r="B52" s="71">
        <v>49</v>
      </c>
      <c r="C52" s="71" t="s">
        <v>16</v>
      </c>
      <c r="D52" s="71" t="s">
        <v>965</v>
      </c>
      <c r="E52" s="71" t="s">
        <v>966</v>
      </c>
      <c r="F52" s="71" t="s">
        <v>847</v>
      </c>
      <c r="G52" s="71" t="s">
        <v>953</v>
      </c>
      <c r="H52" s="71">
        <v>0</v>
      </c>
      <c r="I52" s="71">
        <v>13</v>
      </c>
      <c r="J52" s="67">
        <v>13</v>
      </c>
      <c r="K52" s="71">
        <v>0</v>
      </c>
      <c r="L52" s="67">
        <v>13</v>
      </c>
      <c r="M52" s="114" t="s">
        <v>1109</v>
      </c>
      <c r="N52" s="71" t="s">
        <v>954</v>
      </c>
    </row>
    <row r="53" spans="1:49" ht="102">
      <c r="A53" s="71" t="s">
        <v>15</v>
      </c>
      <c r="B53" s="71">
        <v>50</v>
      </c>
      <c r="C53" s="71" t="s">
        <v>16</v>
      </c>
      <c r="D53" s="71" t="s">
        <v>1013</v>
      </c>
      <c r="E53" s="71" t="s">
        <v>1014</v>
      </c>
      <c r="F53" s="71" t="s">
        <v>167</v>
      </c>
      <c r="G53" s="71" t="s">
        <v>941</v>
      </c>
      <c r="H53" s="71">
        <v>0</v>
      </c>
      <c r="I53" s="71">
        <v>0</v>
      </c>
      <c r="J53" s="67">
        <v>0</v>
      </c>
      <c r="K53" s="71">
        <v>0</v>
      </c>
      <c r="L53" s="67">
        <v>0</v>
      </c>
      <c r="M53" s="114" t="s">
        <v>1109</v>
      </c>
      <c r="N53" s="71" t="s">
        <v>1010</v>
      </c>
    </row>
    <row r="54" spans="1:49" ht="63.75">
      <c r="A54" s="71" t="s">
        <v>15</v>
      </c>
      <c r="B54" s="71">
        <v>51</v>
      </c>
      <c r="C54" s="71" t="s">
        <v>16</v>
      </c>
      <c r="D54" s="71" t="s">
        <v>972</v>
      </c>
      <c r="E54" s="71" t="s">
        <v>973</v>
      </c>
      <c r="F54" s="71" t="s">
        <v>282</v>
      </c>
      <c r="G54" s="71" t="s">
        <v>974</v>
      </c>
      <c r="H54" s="71">
        <v>32</v>
      </c>
      <c r="I54" s="71">
        <v>10</v>
      </c>
      <c r="J54" s="67">
        <v>42</v>
      </c>
      <c r="K54" s="71">
        <v>0</v>
      </c>
      <c r="L54" s="67">
        <v>42</v>
      </c>
      <c r="M54" s="114" t="s">
        <v>1109</v>
      </c>
      <c r="N54" s="71" t="s">
        <v>1063</v>
      </c>
    </row>
    <row r="55" spans="1:49" ht="76.5">
      <c r="A55" s="71" t="s">
        <v>15</v>
      </c>
      <c r="B55" s="71">
        <v>52</v>
      </c>
      <c r="C55" s="71" t="s">
        <v>16</v>
      </c>
      <c r="D55" s="71" t="s">
        <v>975</v>
      </c>
      <c r="E55" s="71" t="s">
        <v>976</v>
      </c>
      <c r="F55" s="71" t="s">
        <v>847</v>
      </c>
      <c r="G55" s="71" t="s">
        <v>974</v>
      </c>
      <c r="H55" s="71">
        <v>40</v>
      </c>
      <c r="I55" s="71">
        <v>15</v>
      </c>
      <c r="J55" s="67">
        <v>55</v>
      </c>
      <c r="K55" s="71">
        <v>0</v>
      </c>
      <c r="L55" s="67">
        <v>55</v>
      </c>
      <c r="M55" s="114" t="s">
        <v>1109</v>
      </c>
      <c r="N55" s="71" t="s">
        <v>1063</v>
      </c>
    </row>
    <row r="56" spans="1:49" ht="76.5" customHeight="1">
      <c r="A56" s="71" t="s">
        <v>15</v>
      </c>
      <c r="B56" s="85">
        <v>53</v>
      </c>
      <c r="C56" s="71" t="s">
        <v>16</v>
      </c>
      <c r="D56" s="85" t="s">
        <v>1095</v>
      </c>
      <c r="E56" s="71" t="s">
        <v>1092</v>
      </c>
      <c r="F56" s="71" t="s">
        <v>175</v>
      </c>
      <c r="G56" s="85" t="s">
        <v>1091</v>
      </c>
      <c r="H56" s="85">
        <v>0</v>
      </c>
      <c r="I56" s="85">
        <v>6</v>
      </c>
      <c r="J56" s="111">
        <v>6</v>
      </c>
      <c r="K56" s="85">
        <v>0</v>
      </c>
      <c r="L56" s="111">
        <v>6</v>
      </c>
      <c r="M56" s="114" t="s">
        <v>1109</v>
      </c>
      <c r="N56" s="85" t="s">
        <v>1066</v>
      </c>
    </row>
    <row r="59" spans="1:49" ht="36" customHeight="1">
      <c r="E59" s="132" t="s">
        <v>1112</v>
      </c>
      <c r="F59" s="133"/>
    </row>
  </sheetData>
  <mergeCells count="2">
    <mergeCell ref="A1:N1"/>
    <mergeCell ref="E59:F59"/>
  </mergeCells>
  <conditionalFormatting sqref="E4:E56">
    <cfRule type="duplicateValues" dxfId="18" priority="4"/>
  </conditionalFormatting>
  <conditionalFormatting sqref="E59">
    <cfRule type="duplicateValues" dxfId="17" priority="1"/>
    <cfRule type="duplicateValues" dxfId="16" priority="2"/>
    <cfRule type="duplicateValues" dxfId="15" priority="3"/>
  </conditionalFormatting>
  <dataValidations count="1">
    <dataValidation type="list" allowBlank="1" sqref="F4:F56">
      <formula1>"муниципальное автономное общеобразовательное учреждение ""Образовательный центр № 1 имени Героя Советского Союза К.А.Рябова г.Вольска Саратовской области"",Муниципальное автономное общеобразовательное учреждение ""Образовательный центр №2 р.п.Сенной Вольс"&amp;"кого района Саратовской области"",Муниципальное автономное общеобразовательное учреждение ""Образовательный центр № 3 ""Созвездие"" г.Вольска Саратовской области"",муниципальное автономное общеобразовательное учреждение "" Образовательный центр №3 ""Созве"&amp;"здие"" г Вольска Саратовской области"",Муниципальное автономное общеобразовательное учреждение ""Образовательный центр № 5 имени Героя Советского Союза З.И.Маресевой с.Черкасское Вольского района Саратовской области,муниципальное автономное общеобразовате"&amp;"льное учреждение «Образовательный центр № 4 имени Героя Советского Союза В.П. Трубаченко» г. Вольска Саратовской области,ФГКОУ ""СОШ № 24"",Государственное автономное профессиональное образовательное учреждение Саратовской области ""Саратовский областной "&amp;"образовательный комплекс - Политехнический колледж - Лицей-интернат 64"" филиал в с.Белогорное"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6 класс</vt:lpstr>
      <vt:lpstr>7 клас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инспектор УО</cp:lastModifiedBy>
  <dcterms:created xsi:type="dcterms:W3CDTF">2025-10-02T11:47:12Z</dcterms:created>
  <dcterms:modified xsi:type="dcterms:W3CDTF">2025-11-21T05:49:31Z</dcterms:modified>
</cp:coreProperties>
</file>