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ЗА\Desktop\"/>
    </mc:Choice>
  </mc:AlternateContent>
  <bookViews>
    <workbookView xWindow="0" yWindow="0" windowWidth="15360" windowHeight="8304" activeTab="5"/>
  </bookViews>
  <sheets>
    <sheet name="6 класс" sheetId="1" r:id="rId1"/>
    <sheet name="7 класс" sheetId="2" r:id="rId2"/>
    <sheet name="8 класс" sheetId="4" r:id="rId3"/>
    <sheet name="9 класс" sheetId="3" r:id="rId4"/>
    <sheet name="10 класс" sheetId="6" r:id="rId5"/>
    <sheet name="11 класс" sheetId="5" r:id="rId6"/>
  </sheets>
  <calcPr calcId="152511"/>
</workbook>
</file>

<file path=xl/calcChain.xml><?xml version="1.0" encoding="utf-8"?>
<calcChain xmlns="http://schemas.openxmlformats.org/spreadsheetml/2006/main">
  <c r="O12" i="6" l="1"/>
  <c r="Q12" i="6" s="1"/>
  <c r="O47" i="6"/>
  <c r="Q47" i="6" s="1"/>
  <c r="O10" i="5"/>
  <c r="Q10" i="5" s="1"/>
  <c r="O19" i="5"/>
  <c r="Q19" i="5" s="1"/>
  <c r="O109" i="4"/>
  <c r="O149" i="3"/>
  <c r="Q149" i="3" s="1"/>
  <c r="O109" i="3"/>
  <c r="Q109" i="3" s="1"/>
  <c r="O23" i="3"/>
  <c r="Q23" i="3" s="1"/>
  <c r="O11" i="3"/>
  <c r="Q11" i="3" s="1"/>
  <c r="O106" i="3"/>
  <c r="O161" i="3"/>
  <c r="O160" i="3"/>
  <c r="O169" i="3"/>
  <c r="O60" i="2"/>
  <c r="O51" i="2"/>
  <c r="O59" i="2"/>
  <c r="O58" i="2"/>
  <c r="O68" i="2"/>
  <c r="O28" i="2"/>
  <c r="O65" i="2"/>
  <c r="O86" i="2"/>
  <c r="O56" i="2"/>
  <c r="O8" i="2"/>
  <c r="O41" i="2"/>
  <c r="O36" i="2"/>
  <c r="O72" i="2"/>
  <c r="O10" i="2"/>
  <c r="O31" i="2"/>
  <c r="O64" i="2"/>
  <c r="O47" i="2"/>
  <c r="O63" i="2"/>
  <c r="O7" i="2"/>
  <c r="O62" i="2"/>
  <c r="O26" i="2"/>
  <c r="O61" i="2"/>
  <c r="O76" i="2"/>
  <c r="O9" i="2"/>
  <c r="O24" i="2"/>
</calcChain>
</file>

<file path=xl/sharedStrings.xml><?xml version="1.0" encoding="utf-8"?>
<sst xmlns="http://schemas.openxmlformats.org/spreadsheetml/2006/main" count="5372" uniqueCount="1441">
  <si>
    <t>Протокол школьного этапа всероссийской олимпиады школьников по обществознанию, max балл 35</t>
  </si>
  <si>
    <t>Предмет</t>
  </si>
  <si>
    <t>№ п/п</t>
  </si>
  <si>
    <t>Подведомственность/ муниципальный район</t>
  </si>
  <si>
    <t>Шифр</t>
  </si>
  <si>
    <t>Фамилия, имя, отчество учащегося (полностью)</t>
  </si>
  <si>
    <t>Образовательное учреждение (полное наименование согласно Устава)</t>
  </si>
  <si>
    <t>Класс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</si>
  <si>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</si>
  <si>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</si>
  <si>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</si>
  <si>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</si>
  <si>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</si>
  <si>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</si>
  <si>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Всего</t>
  </si>
  <si>
    <t>Апелляция</t>
  </si>
  <si>
    <t>Итого</t>
  </si>
  <si>
    <t>Статус</t>
  </si>
  <si>
    <t>Фамилия, имя, отчество педагога, подготовившего учащегося к олимпиаде (полностью)</t>
  </si>
  <si>
    <t>обществознание</t>
  </si>
  <si>
    <t>ОБЩ-06-110-033</t>
  </si>
  <si>
    <t>Чернышева Екатерина Олеговна</t>
  </si>
  <si>
    <t>6г</t>
  </si>
  <si>
    <t>Терещенко Галина Николаевна</t>
  </si>
  <si>
    <t>ОБЩ-06-111-033</t>
  </si>
  <si>
    <t>Столярова Александра Вячеславовна</t>
  </si>
  <si>
    <t>ОБЩ-06-112-033</t>
  </si>
  <si>
    <t>Хвастухина Ульяна Сергеевна</t>
  </si>
  <si>
    <t>ОБЩ-06-113-033</t>
  </si>
  <si>
    <t>Черненко Аделина Никитична</t>
  </si>
  <si>
    <t>ОБЩ-06-114-033</t>
  </si>
  <si>
    <t>Бисеров Кирилл Дмитриевич</t>
  </si>
  <si>
    <t>ОБЩ-06-115-033</t>
  </si>
  <si>
    <t>Грушецкий Илья Александрович</t>
  </si>
  <si>
    <t>6д</t>
  </si>
  <si>
    <t>ОБЩ-06-01-013</t>
  </si>
  <si>
    <t>Щильберг Александра Васильевна</t>
  </si>
  <si>
    <t>Муниципальное автономное общеобразовательное учреждение «Образовательный центр № 2 «Сфера» р.п. Сенной Вольского района Саратовской области»</t>
  </si>
  <si>
    <t>6Г</t>
  </si>
  <si>
    <t>Кондря Мария  Анатольевна</t>
  </si>
  <si>
    <t>Задание 7</t>
  </si>
  <si>
    <t xml:space="preserve">обществознание </t>
  </si>
  <si>
    <t>общ-07-01-015</t>
  </si>
  <si>
    <t>Акимов Мирослав Олегович</t>
  </si>
  <si>
    <t>муниципальное общеобразовательное учреждение вольского муниципального района"Гимназия имени Героя Советского Союза В.В. Талалихина города Вольска Саратовской области"</t>
  </si>
  <si>
    <t>Прокофьева Елена Александровна</t>
  </si>
  <si>
    <t>общ-07-02-015</t>
  </si>
  <si>
    <t>Муслимова Карина Илдаровна</t>
  </si>
  <si>
    <t>общ-07-03-015</t>
  </si>
  <si>
    <t>Барсукова Татьяна Дмитриевна</t>
  </si>
  <si>
    <t>общ-07-04-015</t>
  </si>
  <si>
    <t>Абдулаева Ханифа Халафовна</t>
  </si>
  <si>
    <t>общ-07-01-053</t>
  </si>
  <si>
    <t>Копшева Дарья Ильинична</t>
  </si>
  <si>
    <t>муниципальное автономное общеобразовательное учреждение "Образовательный центр № 1 имени Героя Советского Союза К.А.Рябова г.Вольска Саратовской области"</t>
  </si>
  <si>
    <t>7е</t>
  </si>
  <si>
    <t>Траканова Ольга Николаевна</t>
  </si>
  <si>
    <t>общ-07-02-053</t>
  </si>
  <si>
    <t>Горшкова Нина Алексеевна</t>
  </si>
  <si>
    <t>7д</t>
  </si>
  <si>
    <t>Тараканова Ольга Николаевна</t>
  </si>
  <si>
    <t>общ-07-03-053</t>
  </si>
  <si>
    <t>Транкова Ксения Николаевна</t>
  </si>
  <si>
    <t>общ-07-04-053</t>
  </si>
  <si>
    <t>Ильина Кристина Петровна</t>
  </si>
  <si>
    <t>общ-07-05-053</t>
  </si>
  <si>
    <t>Тимонина Дарья Максимовна</t>
  </si>
  <si>
    <t>общ-07-06-053</t>
  </si>
  <si>
    <t>Моисеева София Сергеевна</t>
  </si>
  <si>
    <t>общ-07-07-053</t>
  </si>
  <si>
    <t>Киреева Олег Евгеньевич</t>
  </si>
  <si>
    <t>общ-07-08-053</t>
  </si>
  <si>
    <t>Жабров Илья Алексеевич</t>
  </si>
  <si>
    <t>общ-07-09-053</t>
  </si>
  <si>
    <t xml:space="preserve">Уваров Роман Дмитриевич </t>
  </si>
  <si>
    <t>общ-07-10-053</t>
  </si>
  <si>
    <t>Мамаджонова Фарзина Аминжоновна</t>
  </si>
  <si>
    <t>общ-07-11-053</t>
  </si>
  <si>
    <t>Даллакян Вячеслав Варданович</t>
  </si>
  <si>
    <t>общ-07-12-053</t>
  </si>
  <si>
    <t xml:space="preserve">Крайнова Марина Александровна </t>
  </si>
  <si>
    <t>общ-07-13-053</t>
  </si>
  <si>
    <t>Синчинов Илья Сергеевич</t>
  </si>
  <si>
    <t>общ-07-14-053</t>
  </si>
  <si>
    <t>Щенников Михаил Антонович</t>
  </si>
  <si>
    <t>Общ-07-01-013</t>
  </si>
  <si>
    <t>Исаев Владислав Николаевич</t>
  </si>
  <si>
    <t>7а</t>
  </si>
  <si>
    <t>Гончаревский Михаил Викторович</t>
  </si>
  <si>
    <t>ОБЩ-07-02-013</t>
  </si>
  <si>
    <t>Саранцева Валерия Алексеевна</t>
  </si>
  <si>
    <t>7ж</t>
  </si>
  <si>
    <t>Маслова Елена Владимировна</t>
  </si>
  <si>
    <t>ОБЩ-07-03-013</t>
  </si>
  <si>
    <t>Харченко Олеся Сергеевна</t>
  </si>
  <si>
    <t>ОБЩ-07-04-013</t>
  </si>
  <si>
    <t>Шибаршина Алина Владимировна</t>
  </si>
  <si>
    <t>ОБЩ-07-05-013</t>
  </si>
  <si>
    <t xml:space="preserve">Бычковская Александра Павловна </t>
  </si>
  <si>
    <t>7 Е</t>
  </si>
  <si>
    <t xml:space="preserve">Шаныгина Зоя Николаевна </t>
  </si>
  <si>
    <t>ОБЩ-07-06-013</t>
  </si>
  <si>
    <t>Гусев Матвей Алексеевич</t>
  </si>
  <si>
    <t>ОБЩ-07-07-013</t>
  </si>
  <si>
    <t>Черняева Марипя Игоревна</t>
  </si>
  <si>
    <t>Общ-07-01-063</t>
  </si>
  <si>
    <t>Поджилкина Юлия Денисовна</t>
  </si>
  <si>
    <t>Муниципальное автономное общеобразовательное учреждение "Образовательный центр №3 "Созвездие" г.Вольска Саратовской области"</t>
  </si>
  <si>
    <t>7Е</t>
  </si>
  <si>
    <t>Лаптева Елена Михайловна</t>
  </si>
  <si>
    <t>ОБЩ-07-01-063</t>
  </si>
  <si>
    <t>Куракина Елена Александровна</t>
  </si>
  <si>
    <t>7Г</t>
  </si>
  <si>
    <t>Кияев Андрей Николаевич</t>
  </si>
  <si>
    <t>ОБЩ-07-02-063</t>
  </si>
  <si>
    <t>Кузьмина Елена Вячеславовна</t>
  </si>
  <si>
    <t>ОБЩ-07-03-063</t>
  </si>
  <si>
    <t>Акчурина Кира Рустамовна</t>
  </si>
  <si>
    <t>Вартанян Каролина Карапетовна</t>
  </si>
  <si>
    <t>7А</t>
  </si>
  <si>
    <t>Шведов Александр Юрьевич</t>
  </si>
  <si>
    <t>Данилова Алина Андреевна</t>
  </si>
  <si>
    <t>ОБЩ-07-10-063</t>
  </si>
  <si>
    <t>Горев Иван Николаевич</t>
  </si>
  <si>
    <t>7Б</t>
  </si>
  <si>
    <t>ОБЩ-07-13-063</t>
  </si>
  <si>
    <t>Легкодымов Даниил Денисович</t>
  </si>
  <si>
    <t>Василенко Анна Сергеевна</t>
  </si>
  <si>
    <t>ОБЩ-07-15-063</t>
  </si>
  <si>
    <t>Мурзыкина Дарина Сергеевна</t>
  </si>
  <si>
    <t>ОБЩ-07-04-063</t>
  </si>
  <si>
    <t>Климашин Доминик Михайлович</t>
  </si>
  <si>
    <t>ОБЩ-07-11-063</t>
  </si>
  <si>
    <t>Денисова Ксения Валерьевна</t>
  </si>
  <si>
    <t>ОБЩ-07-07-063</t>
  </si>
  <si>
    <t>Белова Вероника Вячеславовна</t>
  </si>
  <si>
    <t>ОБЩ-07-19-063</t>
  </si>
  <si>
    <t>Соловьева София Александровна</t>
  </si>
  <si>
    <t>ОБЩ-07-16-063</t>
  </si>
  <si>
    <t>Орешина Вячеслава Евгеньевна</t>
  </si>
  <si>
    <t>ОБЩ-07-05-063</t>
  </si>
  <si>
    <t>Перепелов Ярослав Сергеевич</t>
  </si>
  <si>
    <t>ОБЩ-07-17-063</t>
  </si>
  <si>
    <t>Пономаренко Вероника Вячеславовна</t>
  </si>
  <si>
    <t>ОБЩ-07-08-063</t>
  </si>
  <si>
    <t>Вакулик Александр Викторович</t>
  </si>
  <si>
    <t>ОБЩ-07-12-063</t>
  </si>
  <si>
    <t>Ковалева Виктория Олеговна</t>
  </si>
  <si>
    <t>ОБЩ-07-06-063</t>
  </si>
  <si>
    <t>Базарнов Максим Игоревич</t>
  </si>
  <si>
    <t>ОБЩ-07-18-063</t>
  </si>
  <si>
    <t>Рогальникова Валерия Сергеевна</t>
  </si>
  <si>
    <t>ОБЩ-07-20-063</t>
  </si>
  <si>
    <t>Таваров Денис Кириллович</t>
  </si>
  <si>
    <t>ОБЩ-07-14-063</t>
  </si>
  <si>
    <t>Белопахова София Владимировна</t>
  </si>
  <si>
    <t>ОБЩ-07-09-063</t>
  </si>
  <si>
    <t>Вершинина Ксения Артемовна</t>
  </si>
  <si>
    <t>ОБЩ-07-21-063</t>
  </si>
  <si>
    <t>Садоян Диана Омаровна</t>
  </si>
  <si>
    <t>ОБЩ-07-37-033</t>
  </si>
  <si>
    <t>Вашурина Полина Михайловна</t>
  </si>
  <si>
    <t>Муниципальное автономное общеобразовательное учреждение «Образовательный центр № 4 имени Героя Советского Союза В.П. Трубаченко г. Вольска Саратовской области»</t>
  </si>
  <si>
    <t>7г</t>
  </si>
  <si>
    <t>Сагайдак Оксана Валерьевна</t>
  </si>
  <si>
    <t>ОБЩ-07-38-033</t>
  </si>
  <si>
    <t>Шмелева Мария Олеговна</t>
  </si>
  <si>
    <t>ОБЩ-07-39-033</t>
  </si>
  <si>
    <t>Сметанина Алина Андреевна</t>
  </si>
  <si>
    <t>ОБЩ-07-40-033</t>
  </si>
  <si>
    <t>Фелицына Валерия Игоревна</t>
  </si>
  <si>
    <t>ОБЩ-07-41-033</t>
  </si>
  <si>
    <t>Кузенко Алиса Вячеславовна</t>
  </si>
  <si>
    <t>ОБЩ-07-106-033</t>
  </si>
  <si>
    <t>Мунькова Анастасия  Евгеньевна</t>
  </si>
  <si>
    <t>7и</t>
  </si>
  <si>
    <t>Меренкова Юлия Николаевна</t>
  </si>
  <si>
    <t>ОБЩ-07-107-033</t>
  </si>
  <si>
    <t>Мысева Маргарита Александровна</t>
  </si>
  <si>
    <t>Общ-07-72-033</t>
  </si>
  <si>
    <t>Четвериков Матвей Сергеевич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</si>
  <si>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</t>
  </si>
  <si>
    <t>Стребкова Ирина Алексеевна</t>
  </si>
  <si>
    <t>Общ-07-73-033</t>
  </si>
  <si>
    <t>Ванечкина Екатерина Анатольевна</t>
  </si>
  <si>
    <t>Общ-07-75-033</t>
  </si>
  <si>
    <t>Мячин Артем Андреевич</t>
  </si>
  <si>
    <t>Общ-07-76-033</t>
  </si>
  <si>
    <t>Улугбеков Абдували Махамадрасулович</t>
  </si>
  <si>
    <t>Общ-07-78-033</t>
  </si>
  <si>
    <t>Климов Степан Алексеевич</t>
  </si>
  <si>
    <t>7з</t>
  </si>
  <si>
    <t>Общ-07-79-033</t>
  </si>
  <si>
    <t>Бандурина Элина Максимовна</t>
  </si>
  <si>
    <t>Общ-07-01-033</t>
  </si>
  <si>
    <t>Елчева Софья Арсентьевна</t>
  </si>
  <si>
    <t>Лубенец Ольга Александровна</t>
  </si>
  <si>
    <t>Общ -07-02-033</t>
  </si>
  <si>
    <t>Костерина Ирина Вячславовна</t>
  </si>
  <si>
    <t>Общ -07-03-033</t>
  </si>
  <si>
    <t>Макаров Артём Иванович</t>
  </si>
  <si>
    <t>Общ -07-04-033</t>
  </si>
  <si>
    <t>Сибирякова Варвара Сергеевна</t>
  </si>
  <si>
    <t>Общ-07-05-033</t>
  </si>
  <si>
    <t>Пименова София Романовна</t>
  </si>
  <si>
    <t>Общ-07-01-133</t>
  </si>
  <si>
    <t>Лебедева Анна Ивановна</t>
  </si>
  <si>
    <t>Муниципальное автономное общеобразовательное учреждение "Образовательный центр №5 имени Героя Советского Союза З.И.Маресевой с.Черкасское Вольского района Саратовской области"</t>
  </si>
  <si>
    <t>Барматкова Екатерина Александровна</t>
  </si>
  <si>
    <t>Общ-07-02-133</t>
  </si>
  <si>
    <t>Дилиева Хеди Чингис-хановна</t>
  </si>
  <si>
    <t>Общ-07-03-133</t>
  </si>
  <si>
    <t>Звездина Дарья  Сергеевна</t>
  </si>
  <si>
    <t>Общ-07-04-133</t>
  </si>
  <si>
    <t>Фомин Родион Александрович</t>
  </si>
  <si>
    <t>Общ-07-05-133</t>
  </si>
  <si>
    <t>Таймашов Тимофей Антонович</t>
  </si>
  <si>
    <t>Общ-07-06-133</t>
  </si>
  <si>
    <t>Лымарь Олеся Дмитриевна</t>
  </si>
  <si>
    <t>ОБЩ-07-07-133</t>
  </si>
  <si>
    <t>Теньков Алексей Романович</t>
  </si>
  <si>
    <t>7В</t>
  </si>
  <si>
    <t>Коблова Ирина Николаевна</t>
  </si>
  <si>
    <t>Общ-07-08-133</t>
  </si>
  <si>
    <t xml:space="preserve">Васина Екатерина Денисовна </t>
  </si>
  <si>
    <t>Муниципальное автономное общеобразовательное учреждение "Образовательный центр №5 имени Героя Советского Союза З.И.Маресовой с.Черкасское Вольского района Саратовской области"</t>
  </si>
  <si>
    <t>Сызранцева Ирина Геннадьевна</t>
  </si>
  <si>
    <t>Общ-07-09-133</t>
  </si>
  <si>
    <t>Малькова Светлана Владимировна</t>
  </si>
  <si>
    <t>Общ-07-10-133</t>
  </si>
  <si>
    <t>Манько Елена Сергеевна</t>
  </si>
  <si>
    <t>Общ-07-11-133</t>
  </si>
  <si>
    <t>Медведева Барда Дмитриевна</t>
  </si>
  <si>
    <t>Общ-07-57-033</t>
  </si>
  <si>
    <t>Базарнова Анастасия Евгеньевна</t>
  </si>
  <si>
    <t>Абрамова Валентина Дмитриевна</t>
  </si>
  <si>
    <t>Общ-07-58-033</t>
  </si>
  <si>
    <t>Живодерова Александра Евгеньевна</t>
  </si>
  <si>
    <t>Общ-07-59-033</t>
  </si>
  <si>
    <t>Медведева Татьяна Федоровна</t>
  </si>
  <si>
    <t>Общ-07-60-033</t>
  </si>
  <si>
    <t>Чайкина Олеся Евгеньевна</t>
  </si>
  <si>
    <t>ОБЩ-07-01-016</t>
  </si>
  <si>
    <t>Грязина Екатерина Викторовна</t>
  </si>
  <si>
    <t>Лаврененко Елена Викторовна</t>
  </si>
  <si>
    <t>ОБЩ-07-02-016</t>
  </si>
  <si>
    <t>Калигина Ксения Александровна</t>
  </si>
  <si>
    <t>ОБЩ-07-03-016</t>
  </si>
  <si>
    <t>Кузьмина Анастасия Антоновна</t>
  </si>
  <si>
    <t>ОБЩ-07-04-016</t>
  </si>
  <si>
    <t>Морозов Сергей Сергеевич</t>
  </si>
  <si>
    <t>ОБЩ-07-05-016</t>
  </si>
  <si>
    <t>Константинова Алина Олеговна</t>
  </si>
  <si>
    <t>ОБЩ-07-06-016</t>
  </si>
  <si>
    <t>Бровкина Кира Алексеевна</t>
  </si>
  <si>
    <t>ОБЩ-07-07-016</t>
  </si>
  <si>
    <t>Сербиев Джабраил Магомедович</t>
  </si>
  <si>
    <t>Муниципальное общеобразовательное учреждение Вольского муниципального района "Гимназия имени Героя Советского Союза В.В. Талалихина г. Вольска Саратовской области"</t>
  </si>
  <si>
    <t>Протокол школьного этапа всероссийской олимпиады школьников по обществознанию, max балл 42</t>
  </si>
  <si>
    <t>Общ-09-01-046</t>
  </si>
  <si>
    <t>Петров Данил Александрович</t>
  </si>
  <si>
    <t>Государственное  автономное профессиональное образовательное учреждение Саратовской области "Саратовский областной образовательный комплекс - Политехнический колледж - Лицей-интернат 64"</t>
  </si>
  <si>
    <t>9в</t>
  </si>
  <si>
    <t>Шаталов Илья Владимирович</t>
  </si>
  <si>
    <t>Общ-09-01-053</t>
  </si>
  <si>
    <t>Багандова Людмила Артуровна</t>
  </si>
  <si>
    <t>9з</t>
  </si>
  <si>
    <t>Рыжова Екатерина Сергеевна</t>
  </si>
  <si>
    <t>Общ-09-02-053</t>
  </si>
  <si>
    <t>Сидорова Варвара Александровна</t>
  </si>
  <si>
    <t>Общ-09-03-053</t>
  </si>
  <si>
    <t>Трухан Дарья Вячеславовна</t>
  </si>
  <si>
    <t>Общ-09-04-053</t>
  </si>
  <si>
    <t>Фатхутдинов Кирилл Владимирович</t>
  </si>
  <si>
    <t>общ-09-01-053</t>
  </si>
  <si>
    <t>Бадашмин Аркадий Артемович</t>
  </si>
  <si>
    <t>9д</t>
  </si>
  <si>
    <t>общ-09-02-053</t>
  </si>
  <si>
    <t>Овчаренко Егор Васильевич</t>
  </si>
  <si>
    <t>общ-09-03-053</t>
  </si>
  <si>
    <t>Гадилов Тимур Митхатович</t>
  </si>
  <si>
    <t>общ-09-04-053</t>
  </si>
  <si>
    <t>Долженкова Ирина Владимировна</t>
  </si>
  <si>
    <t>общ-09-05-053</t>
  </si>
  <si>
    <t>Кузнецов Святослав Дмитриевич</t>
  </si>
  <si>
    <t>общ-09-06-053</t>
  </si>
  <si>
    <t>Ткачева Ксения Олеговна</t>
  </si>
  <si>
    <t>общ-09-07-053</t>
  </si>
  <si>
    <t>Шикунова Александра Ильинична</t>
  </si>
  <si>
    <t>общ-09-08-053</t>
  </si>
  <si>
    <t>Хмельницкая Анна Вадимовна</t>
  </si>
  <si>
    <t>9г</t>
  </si>
  <si>
    <t>Федчук Софья Вячеславовна</t>
  </si>
  <si>
    <t>общ-09-09-053</t>
  </si>
  <si>
    <t>Калмыков Кирилл Глебович</t>
  </si>
  <si>
    <t>общ-09-10-053</t>
  </si>
  <si>
    <t>Халин Руслан Дмитриевич</t>
  </si>
  <si>
    <t>общ-09-11-053</t>
  </si>
  <si>
    <t>Настин Матвей Павлович</t>
  </si>
  <si>
    <t>общ-09-12-053</t>
  </si>
  <si>
    <t>Едигарова Арина Кирилловна</t>
  </si>
  <si>
    <t>общ-09-13-053</t>
  </si>
  <si>
    <t>Сазонова Ксения Александровна</t>
  </si>
  <si>
    <t>общ-09-14-053</t>
  </si>
  <si>
    <t>Тимонина Вероника Максимовна</t>
  </si>
  <si>
    <t>общ-09-15-053</t>
  </si>
  <si>
    <t>Павлова Полина Дмитриевна</t>
  </si>
  <si>
    <t>Кисимова Елизавета Николаевна</t>
  </si>
  <si>
    <t>9-а</t>
  </si>
  <si>
    <t>Серяева Наталья Анатольевна</t>
  </si>
  <si>
    <t>Дундукова Елена Михайловна</t>
  </si>
  <si>
    <t>Широян Маргарита Анушовановна</t>
  </si>
  <si>
    <t>9-в</t>
  </si>
  <si>
    <t>Аникина Ирина Владимировна</t>
  </si>
  <si>
    <t>Филатова Ольга Владимировна</t>
  </si>
  <si>
    <t>Мелехин Егор Денисович</t>
  </si>
  <si>
    <t>общ-06-06-053</t>
  </si>
  <si>
    <t>Лаптев Кирилл Васильевич</t>
  </si>
  <si>
    <t>Бедова Елизавета Дмитриевна</t>
  </si>
  <si>
    <t>9-б</t>
  </si>
  <si>
    <t>Юсупхожиева Мональ Сулеймановна</t>
  </si>
  <si>
    <t>Курлеева Дарья Дмитриевна</t>
  </si>
  <si>
    <t>Круглова Ульяна  Анатольевна</t>
  </si>
  <si>
    <t>Спасибо Полина Алексеевна</t>
  </si>
  <si>
    <t>Медникова Марина Сергеевна</t>
  </si>
  <si>
    <t>Леготина Виктория Игоревна</t>
  </si>
  <si>
    <t>Панчурина Ксения Валерьевна</t>
  </si>
  <si>
    <t>Безрукова София Дмитриевна</t>
  </si>
  <si>
    <t>общ-09-16-053</t>
  </si>
  <si>
    <t>Бражнов Тимофей Сергеевич</t>
  </si>
  <si>
    <t>общ-09-17-053</t>
  </si>
  <si>
    <t>Кулакова Анна Алексеевна</t>
  </si>
  <si>
    <t>общ-09-18-053</t>
  </si>
  <si>
    <t>Тюрин Данила Романович</t>
  </si>
  <si>
    <t>общ-09-19-053</t>
  </si>
  <si>
    <t>Карасева Олеся Антоновна</t>
  </si>
  <si>
    <t>общ-09-01-013</t>
  </si>
  <si>
    <t>Гурылев Ярослав Алексеевич</t>
  </si>
  <si>
    <t>9б</t>
  </si>
  <si>
    <t>Рейнке Татьяна Павловна</t>
  </si>
  <si>
    <t>общ-09-02-013</t>
  </si>
  <si>
    <t>Краснов Иван Денисович</t>
  </si>
  <si>
    <t>общ-09-03-013</t>
  </si>
  <si>
    <t>Алексушин Никита Владиславович</t>
  </si>
  <si>
    <t>общ-09-04-013</t>
  </si>
  <si>
    <t>Маслюк Максим Дмитриевич</t>
  </si>
  <si>
    <t>общ-09-05-013</t>
  </si>
  <si>
    <t>Порошина Татьяна Дмитриевна</t>
  </si>
  <si>
    <t>общ-09-06-013</t>
  </si>
  <si>
    <t>Раимова Саида Латфуллаевна</t>
  </si>
  <si>
    <t>общ-09-07-013</t>
  </si>
  <si>
    <t>Раимова Сабина Латфуллавена</t>
  </si>
  <si>
    <t>общ-09-08-013</t>
  </si>
  <si>
    <t>Сероутка София Генадьевна</t>
  </si>
  <si>
    <t>9а</t>
  </si>
  <si>
    <t>общ-09-09-013</t>
  </si>
  <si>
    <t>Шпилов Ярослав Антонович</t>
  </si>
  <si>
    <t>Общ-09-10-013</t>
  </si>
  <si>
    <t>Арутюнян  Станислав Арсенович</t>
  </si>
  <si>
    <t>9В</t>
  </si>
  <si>
    <t>Киршина Галина Геннадьевна</t>
  </si>
  <si>
    <t>Общ-09-11-013</t>
  </si>
  <si>
    <t>Григорян Давид Артурович</t>
  </si>
  <si>
    <t>Общ-09-12-013</t>
  </si>
  <si>
    <t>Извекова Мария Сергеевна</t>
  </si>
  <si>
    <t>Общ-09-13-013</t>
  </si>
  <si>
    <t>Завьялова Яна Андреевна</t>
  </si>
  <si>
    <t>Общ-09-14-013</t>
  </si>
  <si>
    <t>Котик Алиса Алексеевна</t>
  </si>
  <si>
    <t>Общ-09-15-013</t>
  </si>
  <si>
    <t>Мошкина Екатерина Владимировна</t>
  </si>
  <si>
    <t>Общ-09-16-013</t>
  </si>
  <si>
    <t>Недоходова Ульяна Сергеевна</t>
  </si>
  <si>
    <t>Общ-09-17-013</t>
  </si>
  <si>
    <t>Судакова  Татьяна Дмитриевна</t>
  </si>
  <si>
    <t>Общ-09-18-013</t>
  </si>
  <si>
    <t>Федорова Софья Вадимовна</t>
  </si>
  <si>
    <t>Общ-09-19-013</t>
  </si>
  <si>
    <t>Удалова Елена Алексеевна</t>
  </si>
  <si>
    <t>Общ-09-20-013</t>
  </si>
  <si>
    <t>Шапарь Никита Владимирович</t>
  </si>
  <si>
    <t>Общ-09-21-013</t>
  </si>
  <si>
    <t>Шевелева Алина Вячеславовна</t>
  </si>
  <si>
    <t>общ-09-22-013</t>
  </si>
  <si>
    <t>Андриянова Диана Дмитириевна</t>
  </si>
  <si>
    <t>9Е</t>
  </si>
  <si>
    <t>общ-09-23-013</t>
  </si>
  <si>
    <t>Кичигина Анастасия Евгеньевна</t>
  </si>
  <si>
    <t>общ-09-24-013</t>
  </si>
  <si>
    <t>Осипов Николай Алексеевич</t>
  </si>
  <si>
    <t>общ-09-25-013</t>
  </si>
  <si>
    <t>Рубанов Владимир Ильич</t>
  </si>
  <si>
    <t>общ-09-26-013</t>
  </si>
  <si>
    <t>Самойлова Дарья Александровна</t>
  </si>
  <si>
    <t>общ-09-27-013</t>
  </si>
  <si>
    <t>Тарикулиева Лейла Гамлетовна</t>
  </si>
  <si>
    <t>ОБЩ-09-28-013</t>
  </si>
  <si>
    <t xml:space="preserve">Бычковский Фёдор Павлович </t>
  </si>
  <si>
    <t>9 Д</t>
  </si>
  <si>
    <t>Шаныгина Зоя Николаевна</t>
  </si>
  <si>
    <t>ОБЗ-09-29-013</t>
  </si>
  <si>
    <t xml:space="preserve">Галлямов Арсений Рамзильевич </t>
  </si>
  <si>
    <t>ОБЩ-09-30-013</t>
  </si>
  <si>
    <t xml:space="preserve">Макаров Кирилл Васильевич </t>
  </si>
  <si>
    <t>ОБЩ-09-31-013</t>
  </si>
  <si>
    <t xml:space="preserve">Марзуманян Тамара Егиевна </t>
  </si>
  <si>
    <t>ОБЩ-09-32-013</t>
  </si>
  <si>
    <t xml:space="preserve">Уханева Вероника Сергеевна </t>
  </si>
  <si>
    <t>ОБЩ-09-33-013</t>
  </si>
  <si>
    <t xml:space="preserve"> Литвинова Ева Владимировна</t>
  </si>
  <si>
    <t xml:space="preserve">9 Г </t>
  </si>
  <si>
    <t>Соловьева Анна Сергеевна</t>
  </si>
  <si>
    <t>ОБЩ-09-34-013</t>
  </si>
  <si>
    <t>Лопатина Анастасия Ивановна</t>
  </si>
  <si>
    <t>9 Г</t>
  </si>
  <si>
    <t>общ-09-35-013</t>
  </si>
  <si>
    <t>Ткаченко Ксения Петровна</t>
  </si>
  <si>
    <t>Общ-09-01-063</t>
  </si>
  <si>
    <t>Аитова Яна Денисовна</t>
  </si>
  <si>
    <t>9Ж</t>
  </si>
  <si>
    <t>Кузьмина Марианна Григорьевна</t>
  </si>
  <si>
    <t>Общ-09-02-063</t>
  </si>
  <si>
    <t>Лугова Злата Викторовна</t>
  </si>
  <si>
    <t>Общ-09-03-063</t>
  </si>
  <si>
    <t>Калашников Дмитрий Сергеевич</t>
  </si>
  <si>
    <t>Общ-09-04-063</t>
  </si>
  <si>
    <t>Савосина Алиса Александровна</t>
  </si>
  <si>
    <t>Сидорова Александра Николаевна</t>
  </si>
  <si>
    <t>Тарасов Кирилл Сергеевич</t>
  </si>
  <si>
    <t>Ортин Дмитрий Александрович</t>
  </si>
  <si>
    <t>Шихмурадова Кызылгюль Маиловна</t>
  </si>
  <si>
    <t>Общ-09-05-063</t>
  </si>
  <si>
    <t>Сагателян Артур Таронович</t>
  </si>
  <si>
    <t>Романенко Михаил Константинович</t>
  </si>
  <si>
    <t>Губанов Богдан Ильич</t>
  </si>
  <si>
    <t>общ 09-03-063</t>
  </si>
  <si>
    <t>Валеева Мария Евгеньевна</t>
  </si>
  <si>
    <t>общ 09-04-063</t>
  </si>
  <si>
    <t>Мирошниченко Богдан Станиславович</t>
  </si>
  <si>
    <t>общ 09-05-063</t>
  </si>
  <si>
    <t>Горбенко Марина сергеевна</t>
  </si>
  <si>
    <t>общ 09-06-063</t>
  </si>
  <si>
    <t>Имаев Максима Денисовича</t>
  </si>
  <si>
    <t>общ 09-07-063</t>
  </si>
  <si>
    <t>Крашенниников Кирилл Алексеевич</t>
  </si>
  <si>
    <t>общ 09-08-063</t>
  </si>
  <si>
    <t>Зарудницкий Никита Вячеславович</t>
  </si>
  <si>
    <t>общ 09-09-063</t>
  </si>
  <si>
    <t>Бородин Сергей Алексеевич</t>
  </si>
  <si>
    <t>Общ-09-10-063</t>
  </si>
  <si>
    <t>Князев Святослав</t>
  </si>
  <si>
    <t>Общ-09-11-063</t>
  </si>
  <si>
    <t>Черкасов Григорий валерьевич</t>
  </si>
  <si>
    <t>ОБЩ-09-47-033</t>
  </si>
  <si>
    <t>Марушова Лилия Николаевна</t>
  </si>
  <si>
    <t>ОБЩ-09-48-033</t>
  </si>
  <si>
    <t>Шульга Милана Александровна</t>
  </si>
  <si>
    <t>ОБЩ-09-49-033</t>
  </si>
  <si>
    <t>Козлецова Елизавета Алексеевна</t>
  </si>
  <si>
    <t>ОБЩ-09-50-033</t>
  </si>
  <si>
    <t>Обломов Кирилл Алекснадрович</t>
  </si>
  <si>
    <t>ОБЩ-09-51-033</t>
  </si>
  <si>
    <t>Бондина Ксения Александровна</t>
  </si>
  <si>
    <t>ОБЩ-09-111-033</t>
  </si>
  <si>
    <t>Бунтуков Егор Сергеевич</t>
  </si>
  <si>
    <t>9и</t>
  </si>
  <si>
    <t>ОБЩ-09-112-033</t>
  </si>
  <si>
    <t>Инюшева Ольга Ивановна</t>
  </si>
  <si>
    <t>ОБЩ-09-113-033</t>
  </si>
  <si>
    <t>Кудряшова Елизавета Александровна</t>
  </si>
  <si>
    <t>ОБЩ-09-114-033</t>
  </si>
  <si>
    <t>Платонова Юлия Алексеевна</t>
  </si>
  <si>
    <t>Общ-09-88-033</t>
  </si>
  <si>
    <t>Вдовин Тимофей Евгеньевич</t>
  </si>
  <si>
    <t>9ж</t>
  </si>
  <si>
    <t>Общ-09-89-033</t>
  </si>
  <si>
    <t>Баранова Полина Алексеевна</t>
  </si>
  <si>
    <t>Общ-09-90-033</t>
  </si>
  <si>
    <t>Малыхина Александра Владимировна</t>
  </si>
  <si>
    <t>Общ-09-91-033</t>
  </si>
  <si>
    <t>Яковлев Валерий Алексеевич</t>
  </si>
  <si>
    <t>Общ-09-92-033</t>
  </si>
  <si>
    <t>Зиновьева Дарина Леонидовна</t>
  </si>
  <si>
    <t>Общ-09-93-033</t>
  </si>
  <si>
    <t>.Дроздова Анастасия Николаевна</t>
  </si>
  <si>
    <t>Общ -09-15-033</t>
  </si>
  <si>
    <t>Забегаева Малика Сагынтаевна</t>
  </si>
  <si>
    <t>9А</t>
  </si>
  <si>
    <t>Белова Татьяна Викторовна</t>
  </si>
  <si>
    <t>Общ -09-16-033</t>
  </si>
  <si>
    <t>Калмычкова Диана Сергеевна</t>
  </si>
  <si>
    <t>Общ -09-17-033</t>
  </si>
  <si>
    <t>Царенков Максим Сергеевич</t>
  </si>
  <si>
    <t>Общ -09-18-033</t>
  </si>
  <si>
    <t>Колесова Светлана Владимировна</t>
  </si>
  <si>
    <t>Общ -09-19-033</t>
  </si>
  <si>
    <t>Котельникова Алена Сергеевна</t>
  </si>
  <si>
    <t>Общ -09-20-033</t>
  </si>
  <si>
    <t>Маленков Никита Иванович</t>
  </si>
  <si>
    <t>Общ -09-21-033</t>
  </si>
  <si>
    <t>Медведева Дарья Ивановна</t>
  </si>
  <si>
    <t>Общ -09-22-033</t>
  </si>
  <si>
    <t>Шаронова Анастасия Алексеевна</t>
  </si>
  <si>
    <t>Общ -09-23-033</t>
  </si>
  <si>
    <t>Стародубова Виктория Александровна</t>
  </si>
  <si>
    <t>Общ -09-24-033</t>
  </si>
  <si>
    <t>Чурикова Анастасия Сергеевна</t>
  </si>
  <si>
    <t>Общ -09-25-033</t>
  </si>
  <si>
    <t>Демьянова Аделина Станиславовна</t>
  </si>
  <si>
    <t>9Б</t>
  </si>
  <si>
    <t>Общ -09-26-033</t>
  </si>
  <si>
    <t>Смирнова Мария Витальевна</t>
  </si>
  <si>
    <t>Общ-09-65-033</t>
  </si>
  <si>
    <t>Аверьянов Матвей Денисович</t>
  </si>
  <si>
    <t>Общ-09-66-033</t>
  </si>
  <si>
    <t>Носова Ангелина Вячеславовна</t>
  </si>
  <si>
    <t>Общ-09-67-033</t>
  </si>
  <si>
    <t>Пастухов Данила Романович</t>
  </si>
  <si>
    <t>Общ-09-68-033</t>
  </si>
  <si>
    <t>Полякова Полина Степановна</t>
  </si>
  <si>
    <t>Общ-09-69-033</t>
  </si>
  <si>
    <t>Федорова Алена Александровна</t>
  </si>
  <si>
    <t>Общ-09-70-033</t>
  </si>
  <si>
    <t>Чернова Карина Владимировна</t>
  </si>
  <si>
    <t>Общ-09-71-033</t>
  </si>
  <si>
    <t>Ханин Архип Сергеевич</t>
  </si>
  <si>
    <t>Общ-09-01-133</t>
  </si>
  <si>
    <t>Борисюк Лиана Николаевна</t>
  </si>
  <si>
    <t>Общ-09-02-133</t>
  </si>
  <si>
    <t>Вачугов  Андрей Владимирович</t>
  </si>
  <si>
    <t>Общ-09-03-133</t>
  </si>
  <si>
    <t>Гумбатова Ксения Анверовна</t>
  </si>
  <si>
    <t>Общ-09-04-133</t>
  </si>
  <si>
    <t>Липатова Алёна Денисовна</t>
  </si>
  <si>
    <t>Общ-09-05-133</t>
  </si>
  <si>
    <t>Павлова Карина Дмитриевна</t>
  </si>
  <si>
    <t>Общ-09-06-133</t>
  </si>
  <si>
    <t>Павлова Наталья Сергеевна</t>
  </si>
  <si>
    <t>Общ-09-07-133</t>
  </si>
  <si>
    <t>Угрюмова  Виктория  Александровна</t>
  </si>
  <si>
    <t>Общ-09-08-133</t>
  </si>
  <si>
    <t>Поляков Тимофей Иванович</t>
  </si>
  <si>
    <t>Фомина Татьяна Анатольевна</t>
  </si>
  <si>
    <t>Общ-09-09-133</t>
  </si>
  <si>
    <t>Горюнова Анастасия Николаевна</t>
  </si>
  <si>
    <t>Муниципальное автономное общеобразовательное учреждение "Образовательный центр №5  имени Героя Советского Союза З.И.Маресевой с.Черкасское Вольского района Саратовской области"</t>
  </si>
  <si>
    <t>9Г</t>
  </si>
  <si>
    <t>Общ-09-10-133</t>
  </si>
  <si>
    <t>Ивахно Егор Олегович</t>
  </si>
  <si>
    <t>Общ-09-11-133</t>
  </si>
  <si>
    <t>Медведева Арина Дмитриевна</t>
  </si>
  <si>
    <t>ОБЩ-01-09-063</t>
  </si>
  <si>
    <t xml:space="preserve"> Амирханян Сюзана Мгеровна</t>
  </si>
  <si>
    <t>Карпунин Евгений Юрьевич</t>
  </si>
  <si>
    <t>ОБЩ-02-09-063</t>
  </si>
  <si>
    <t xml:space="preserve">Кузавов Дмитрий Николаевич </t>
  </si>
  <si>
    <t>ОБЩ-03-09-063</t>
  </si>
  <si>
    <t xml:space="preserve">Козлова Сафия Александровна </t>
  </si>
  <si>
    <t>ОБЩ-04-09-063</t>
  </si>
  <si>
    <t xml:space="preserve">Круглова Дарья Сергеевна </t>
  </si>
  <si>
    <t>ОБЩ-05-09-063</t>
  </si>
  <si>
    <t xml:space="preserve">Кожанова Анна Вячеславовна </t>
  </si>
  <si>
    <t>ОБЩ-06-09-063</t>
  </si>
  <si>
    <t xml:space="preserve">Лопатин Евгений Юревич </t>
  </si>
  <si>
    <t>Манукян Гор Арсенович</t>
  </si>
  <si>
    <t>ОБЩ-08-09-063</t>
  </si>
  <si>
    <t>Харьковская Надежда Александровна</t>
  </si>
  <si>
    <t>ОБЩ-09-09-063</t>
  </si>
  <si>
    <t xml:space="preserve">Тиханова Злата Ивановна </t>
  </si>
  <si>
    <t>ОБЩ-10-09-063</t>
  </si>
  <si>
    <t>Тараненко Анастасия Деносовна</t>
  </si>
  <si>
    <t>ОБЩ-11-09-063</t>
  </si>
  <si>
    <t xml:space="preserve">Шминькин Даниил Антонович </t>
  </si>
  <si>
    <t>ОБЩ-12-09-063</t>
  </si>
  <si>
    <t>Тамоян Аркадий Джамалович</t>
  </si>
  <si>
    <t>ОБЩ-13-09-063</t>
  </si>
  <si>
    <t xml:space="preserve">Шкарин Илья Николаевич </t>
  </si>
  <si>
    <t>ОБЩ-14-09-063</t>
  </si>
  <si>
    <t xml:space="preserve">Арзуманян Тигран Геворгович </t>
  </si>
  <si>
    <t>ОБЩ-15-09-063</t>
  </si>
  <si>
    <t>Алябьев Алексея Игоревича</t>
  </si>
  <si>
    <t>ОБЩ-16-09-063</t>
  </si>
  <si>
    <t xml:space="preserve">Алиян Моника Людвиговна </t>
  </si>
  <si>
    <t>ОБЩ-17-09-063</t>
  </si>
  <si>
    <t xml:space="preserve">Бариева анита Роисовна </t>
  </si>
  <si>
    <t>63ОБЩ-18-09-0</t>
  </si>
  <si>
    <t xml:space="preserve">Варнаков Сергей Александрович </t>
  </si>
  <si>
    <t>ОБЩ 1909063</t>
  </si>
  <si>
    <t>ДАВЕЯН ВАРДАН САВЕЛОВИЧ</t>
  </si>
  <si>
    <t>ОБЩ 2009063</t>
  </si>
  <si>
    <t>ЕГОРОВ ДМИТРИЙ АЛЕКСАНДРОВИЧ</t>
  </si>
  <si>
    <t>ОБЩ 250953</t>
  </si>
  <si>
    <t xml:space="preserve">СВГАТЕЛЯН ВАЛЕРИЙ КАРОЕВИЧ </t>
  </si>
  <si>
    <t>ОБЩ 220963</t>
  </si>
  <si>
    <t xml:space="preserve">Ковалевская Владислава Романовна </t>
  </si>
  <si>
    <t>ОБЩ 2309063</t>
  </si>
  <si>
    <t>Клюев Матвей Алексеевич</t>
  </si>
  <si>
    <t>ОБЩ 2409063</t>
  </si>
  <si>
    <t xml:space="preserve">Сапаров Сергей Владимирович </t>
  </si>
  <si>
    <t>ОБЩ 2609063</t>
  </si>
  <si>
    <t xml:space="preserve">Семенов Никита Дмитреевич </t>
  </si>
  <si>
    <t>ОБЩ-09-01-015</t>
  </si>
  <si>
    <t>Ткаченко Алеся Алексеевна</t>
  </si>
  <si>
    <t>Бердникова Наталья Александровна</t>
  </si>
  <si>
    <t>ОБЩ-09-02-015</t>
  </si>
  <si>
    <t>Мельницын Владислав Денисович</t>
  </si>
  <si>
    <t>ОБЩ-09-03-015</t>
  </si>
  <si>
    <t>Васильев Ефим Сергеевич</t>
  </si>
  <si>
    <t>Мартынова Татьяна Анатольевна</t>
  </si>
  <si>
    <t>ОБЩ-09-04-015</t>
  </si>
  <si>
    <t>Афанасьева Варвара Михайловна</t>
  </si>
  <si>
    <t>ОБЩ-09-05-015</t>
  </si>
  <si>
    <t>Коневцева Елизавета Дмитриевна</t>
  </si>
  <si>
    <t>ОБЩ-09-06-016</t>
  </si>
  <si>
    <t>Цорн Мария Олнговна</t>
  </si>
  <si>
    <t>ОБЩ-09-07-015</t>
  </si>
  <si>
    <t>Долгокирова Виктория Евгеньевна</t>
  </si>
  <si>
    <t>ОБЩ-09-08-015</t>
  </si>
  <si>
    <t>Безкокотова Мария Владимировна</t>
  </si>
  <si>
    <t>ОБЩ-09-09-015</t>
  </si>
  <si>
    <t>Разумов Анатолий Павлович</t>
  </si>
  <si>
    <t>ОБЩ-09-10-015</t>
  </si>
  <si>
    <t>Рева Максим Максимович</t>
  </si>
  <si>
    <t>ОБЩ-09-11-015</t>
  </si>
  <si>
    <t>Чалова Мария Сергеевна</t>
  </si>
  <si>
    <t>ОБЩ-09-12-015</t>
  </si>
  <si>
    <t>Агаджанян Арман Александрович</t>
  </si>
  <si>
    <t>ОБЩ-09-13-015</t>
  </si>
  <si>
    <t>Шахян Вардан Виталикович</t>
  </si>
  <si>
    <t>ОБЩ-09-14-015</t>
  </si>
  <si>
    <t>Пучкова Елена Антоновна</t>
  </si>
  <si>
    <t>ОБЩ-09-15-015</t>
  </si>
  <si>
    <t>Туртаева Виктория Александровна</t>
  </si>
  <si>
    <t>ОБЩ-09-01-013</t>
  </si>
  <si>
    <t>Гломадина Евгения Артемовна</t>
  </si>
  <si>
    <t>Федеральное государственное казенное общеобразовательное учреждение "Средняя общеобразовательная школа № 24"</t>
  </si>
  <si>
    <t>Гильмияров Сергей Дамирович</t>
  </si>
  <si>
    <t>ОБЩ-09-02-013</t>
  </si>
  <si>
    <t>Арабская Юлия Михайловна</t>
  </si>
  <si>
    <t>ОБЩ-09-03-013</t>
  </si>
  <si>
    <t>Лебеденко Дмитрий Александрович</t>
  </si>
  <si>
    <t>ОБЩ-09-04-013</t>
  </si>
  <si>
    <t>Мальцев Антон Николаевич</t>
  </si>
  <si>
    <t>ОБЩ-09-23-016</t>
  </si>
  <si>
    <t>Деревянко Диана Игоревна</t>
  </si>
  <si>
    <t>ОБЩ-09-25-016</t>
  </si>
  <si>
    <t xml:space="preserve">Землянскова Полина Алексеевна </t>
  </si>
  <si>
    <t>ОБЩ-09-26-016</t>
  </si>
  <si>
    <t>Маринкина Софья Игоревна</t>
  </si>
  <si>
    <t>Протокол школьного этапа всероссийской олимпиады школьников по обществознанию, max балл 47</t>
  </si>
  <si>
    <t>Общ-08-01-046</t>
  </si>
  <si>
    <t>Колосков Вячеслав вячеславович</t>
  </si>
  <si>
    <t>8в</t>
  </si>
  <si>
    <t>Общ-08-02-046</t>
  </si>
  <si>
    <t>Быкина Ксения Артемовна</t>
  </si>
  <si>
    <t>Общ-08-03-046</t>
  </si>
  <si>
    <t>Шелесная Яна Сергеевна</t>
  </si>
  <si>
    <t>Общ-08-01-053</t>
  </si>
  <si>
    <t>Антонова Ксения Денисовна</t>
  </si>
  <si>
    <t>8з</t>
  </si>
  <si>
    <t>Общ-08-02-053</t>
  </si>
  <si>
    <t>Кулаков Матвей Антонович</t>
  </si>
  <si>
    <t>Общ-08-03-053</t>
  </si>
  <si>
    <t>МирошниковмДмитриймАлександрович</t>
  </si>
  <si>
    <t>Общ-08-04-053</t>
  </si>
  <si>
    <t>Пшеничников Владимир Сергеевич</t>
  </si>
  <si>
    <t>Общ-08-05-053</t>
  </si>
  <si>
    <t>Яруллин Тимур Ильфирович</t>
  </si>
  <si>
    <t>Винокурова Алиса Сергеевна</t>
  </si>
  <si>
    <t xml:space="preserve">8 А </t>
  </si>
  <si>
    <t>Воронец Екатерина Денисовна</t>
  </si>
  <si>
    <t>Муниципальное автономное общеобразовательное учреждение "Образовательный центр № 1 имени Героя Советского Союза К.А.Рябова г.Вольска Саратовской области"</t>
  </si>
  <si>
    <t>8 В</t>
  </si>
  <si>
    <t>общ-08-03-053</t>
  </si>
  <si>
    <t>Земскова Анастасия Максимовна</t>
  </si>
  <si>
    <t>Старцева Лиана Денисовна</t>
  </si>
  <si>
    <t>8 А</t>
  </si>
  <si>
    <t>Бирюкова Екатерина Николаевна</t>
  </si>
  <si>
    <t>Кулагин Глеб Александрович</t>
  </si>
  <si>
    <t>8 Д</t>
  </si>
  <si>
    <t>Штаненко Маргарита Дмитриевна</t>
  </si>
  <si>
    <t>8 Г</t>
  </si>
  <si>
    <t>Сорокина Сюзанна Левоновна</t>
  </si>
  <si>
    <t>Астафьева Виктория Ивановна</t>
  </si>
  <si>
    <t>Губатенко Алина Антоновна</t>
  </si>
  <si>
    <t>Общ-08-06-053</t>
  </si>
  <si>
    <t>Нурутдинов Алексей Максимович</t>
  </si>
  <si>
    <t>Общ-08-07-053</t>
  </si>
  <si>
    <t>Клименко Анастасия Александровна</t>
  </si>
  <si>
    <t>Общ-08-08-053</t>
  </si>
  <si>
    <t>Дементьева Ангелина Андреевна</t>
  </si>
  <si>
    <t>Общ-08-09-053</t>
  </si>
  <si>
    <t>Мягкова Марина Владимировна</t>
  </si>
  <si>
    <t>Общ-08-10-053</t>
  </si>
  <si>
    <t>Миршарапов Алексей Андреевич</t>
  </si>
  <si>
    <t>Общ-08-11-053</t>
  </si>
  <si>
    <t>Зуева Валерия Николаевна</t>
  </si>
  <si>
    <t>Общ-08-12-053</t>
  </si>
  <si>
    <t>Песков Микаил Абасович</t>
  </si>
  <si>
    <t>Общ-08-13-053</t>
  </si>
  <si>
    <t xml:space="preserve">Миржанов Ильяс Наильевич </t>
  </si>
  <si>
    <t>Тараканова Ольга Николавена</t>
  </si>
  <si>
    <t>Общ-08-14-053</t>
  </si>
  <si>
    <t>Приходько Александр Васильевич</t>
  </si>
  <si>
    <t>Общ-08-15-053</t>
  </si>
  <si>
    <t>Аветисян Карен Камоевич</t>
  </si>
  <si>
    <t>Общ-08-16-053</t>
  </si>
  <si>
    <t>Пивоваров ИванАлександрович</t>
  </si>
  <si>
    <t>общ-08-01-013</t>
  </si>
  <si>
    <t>Агаев Замир Асимович</t>
  </si>
  <si>
    <t>8а</t>
  </si>
  <si>
    <t>общ-08-02-013</t>
  </si>
  <si>
    <t>Баранова Софья Романовна</t>
  </si>
  <si>
    <t>8б</t>
  </si>
  <si>
    <t>общ-08-03-013</t>
  </si>
  <si>
    <t>Гердт Илья Артемович</t>
  </si>
  <si>
    <t>общ-08-04-013</t>
  </si>
  <si>
    <t>Гришанина Валерия Андреевна</t>
  </si>
  <si>
    <t>общ-08-05-013</t>
  </si>
  <si>
    <t>Гришнякова Мария Сергеевна</t>
  </si>
  <si>
    <t>общ-08-06-013</t>
  </si>
  <si>
    <t>Дементьев Михаил Павлович</t>
  </si>
  <si>
    <t>общ-08-07-013</t>
  </si>
  <si>
    <t>Карпова Алиса Евгеньевна</t>
  </si>
  <si>
    <t>общ-08-08-013</t>
  </si>
  <si>
    <t>Карастелев Арсений Сергеевич</t>
  </si>
  <si>
    <t>общ-08-09-013</t>
  </si>
  <si>
    <t>Ковшарова Дарья Ильинична</t>
  </si>
  <si>
    <t>общ-08-10-013</t>
  </si>
  <si>
    <t>Маркин Михаил Александрович</t>
  </si>
  <si>
    <t>общ-08-11-013</t>
  </si>
  <si>
    <t>Перова Кира Александровна</t>
  </si>
  <si>
    <t>общ-08-12-013</t>
  </si>
  <si>
    <t>Портнова Софья Ивановна</t>
  </si>
  <si>
    <t>общ-08-13-013</t>
  </si>
  <si>
    <t>Самохвалова Юлия Александровна</t>
  </si>
  <si>
    <t>общ-08-14-013</t>
  </si>
  <si>
    <t>Сулейманова Карима Мурадовна</t>
  </si>
  <si>
    <t>общ-08-15-013</t>
  </si>
  <si>
    <t>Семенов Артем Романович</t>
  </si>
  <si>
    <t>общ-08-16-013</t>
  </si>
  <si>
    <t>Спирин Иван Владимирович</t>
  </si>
  <si>
    <t>общ-08-17-013</t>
  </si>
  <si>
    <t>Таранцева Полина Михайловна</t>
  </si>
  <si>
    <t>общ-08-18-013</t>
  </si>
  <si>
    <t>Ткаченко Борис Васильевич</t>
  </si>
  <si>
    <t>общ-08-19-013</t>
  </si>
  <si>
    <t>Шведов Андрей Сергеевич</t>
  </si>
  <si>
    <t>общ-08-20-013</t>
  </si>
  <si>
    <t>Рябышев Артем Андреевич</t>
  </si>
  <si>
    <t>общ-08-21-013</t>
  </si>
  <si>
    <t>Финогенова Валерия Антоновна</t>
  </si>
  <si>
    <t>общ-08-22-013</t>
  </si>
  <si>
    <t>Рыбакова Анастасия Ивановна</t>
  </si>
  <si>
    <t>Общ-08-23-013</t>
  </si>
  <si>
    <t>Аветисян Анаит Герасимовна</t>
  </si>
  <si>
    <t>8В</t>
  </si>
  <si>
    <t>Общ-08-24-013</t>
  </si>
  <si>
    <t>Кафарова  Эллина Эриковна</t>
  </si>
  <si>
    <t>Общ-08-25-013</t>
  </si>
  <si>
    <t>Крухмалев  Даниил Сергеевич</t>
  </si>
  <si>
    <t>Общ-08-26-013</t>
  </si>
  <si>
    <t>Мигунов Дмитрий Ахматович</t>
  </si>
  <si>
    <t>общ-08-27-013</t>
  </si>
  <si>
    <t>Салтыкова Ирина Николаевна</t>
  </si>
  <si>
    <t>8Е</t>
  </si>
  <si>
    <t>общ-08-28-013</t>
  </si>
  <si>
    <t>Тарикулиева Милана Гамлетовна</t>
  </si>
  <si>
    <t>ОБЩ-08-29-013</t>
  </si>
  <si>
    <t xml:space="preserve">Питанова Виктория Васильевна </t>
  </si>
  <si>
    <t>ОБЩ-08-30-013</t>
  </si>
  <si>
    <t xml:space="preserve">Федулова Валентина Евгеньевна </t>
  </si>
  <si>
    <t>ОБЩ-08-31-013</t>
  </si>
  <si>
    <t>Кудашова Надежда Евгеньевна</t>
  </si>
  <si>
    <t>ОБЩ-08-32-013</t>
  </si>
  <si>
    <t>Стоян Яна Васильевна</t>
  </si>
  <si>
    <t>ОБЩ-08-33-013</t>
  </si>
  <si>
    <t>Курбанова Динара Азаматовна</t>
  </si>
  <si>
    <t>общ 08-12-063</t>
  </si>
  <si>
    <t>Калигин Максим Александрович</t>
  </si>
  <si>
    <t>Лукьянова Елена Евгеньевна</t>
  </si>
  <si>
    <t>общ 08-11-063</t>
  </si>
  <si>
    <t>Рогальников Максим Сергеевич</t>
  </si>
  <si>
    <t>общ 08-10-063</t>
  </si>
  <si>
    <t>Малеев Алексей Максимович</t>
  </si>
  <si>
    <t>общ 08-09-063</t>
  </si>
  <si>
    <t>Шихторин Егор Андреевич</t>
  </si>
  <si>
    <t xml:space="preserve"> общ 08-08-063</t>
  </si>
  <si>
    <t>Самыгина Виктория Васильевна</t>
  </si>
  <si>
    <t>общ 08-07-063</t>
  </si>
  <si>
    <t>Константинова Тамара Александровна</t>
  </si>
  <si>
    <t>общ 08-06-063</t>
  </si>
  <si>
    <t>Ембекова Элла Дениовна</t>
  </si>
  <si>
    <t>общ 08-05-063</t>
  </si>
  <si>
    <t>Игамбердиева Милана Артёмовна</t>
  </si>
  <si>
    <t>общ 08-04-063</t>
  </si>
  <si>
    <t>Агабекова Самира Рикретовна</t>
  </si>
  <si>
    <t>общ 08-03-063</t>
  </si>
  <si>
    <t>Кичигина Дарья Евгеньевна</t>
  </si>
  <si>
    <t>общ 08-02-063</t>
  </si>
  <si>
    <t>Аветисян Арман Давидовыч</t>
  </si>
  <si>
    <t>общ 08-01-063</t>
  </si>
  <si>
    <t>Баринов Дмитрий Алексеевич</t>
  </si>
  <si>
    <t>ОБЩ-08-01-063</t>
  </si>
  <si>
    <t>Пантелеева Анатолия Валерьевна</t>
  </si>
  <si>
    <t>8Д</t>
  </si>
  <si>
    <t>Палутина Татьяна Борисовна</t>
  </si>
  <si>
    <t>ОБЩ-08-02-063</t>
  </si>
  <si>
    <t>Цанг Маргарита Антоновна</t>
  </si>
  <si>
    <t>8Г</t>
  </si>
  <si>
    <t>ОБЩ-08-03-063</t>
  </si>
  <si>
    <t>Саратовцева Мария Александровна</t>
  </si>
  <si>
    <t>ОБЩ-08-04-063</t>
  </si>
  <si>
    <t>Амерова Полина Ильдаровна</t>
  </si>
  <si>
    <t>ОБЩ-08-05-063</t>
  </si>
  <si>
    <t>БезруковаСофья Юрьевна</t>
  </si>
  <si>
    <t>ОБЩ_08-06-063</t>
  </si>
  <si>
    <t>Кирсанова Анастасия Андреевна</t>
  </si>
  <si>
    <t>ОБЩ-08-07-063</t>
  </si>
  <si>
    <t>Тесленко Полина Андреевна</t>
  </si>
  <si>
    <t>ОБЩ-08-08- 063</t>
  </si>
  <si>
    <t>Колосова Амелия Сергеевна</t>
  </si>
  <si>
    <t>Копшева Елизавета Сергеевна</t>
  </si>
  <si>
    <t>ОБЩ-08-10-063</t>
  </si>
  <si>
    <t>Мясников Никита Владимирович</t>
  </si>
  <si>
    <t>ОБЩ-08-11-063</t>
  </si>
  <si>
    <t>Клюшкин Святослав Сергеевич</t>
  </si>
  <si>
    <t>ОБЩ-08-12-063</t>
  </si>
  <si>
    <t>Головин Артём Русланович</t>
  </si>
  <si>
    <t>Самсонов Денис Владимирович</t>
  </si>
  <si>
    <t>8З</t>
  </si>
  <si>
    <t>Смирнова Нина Петровна</t>
  </si>
  <si>
    <t>Общ-08-01-063</t>
  </si>
  <si>
    <t>Скворцов Александр Анатольевич</t>
  </si>
  <si>
    <t>8 И</t>
  </si>
  <si>
    <t>Оладшев Сергей Александрович</t>
  </si>
  <si>
    <t>ОБЩ-08-42-033</t>
  </si>
  <si>
    <t>Катасонова Екатерина Александровна</t>
  </si>
  <si>
    <t>8д</t>
  </si>
  <si>
    <t>ОБЩ-08-43-033</t>
  </si>
  <si>
    <t>Груздева Виолетта Кирилловна</t>
  </si>
  <si>
    <t>8г</t>
  </si>
  <si>
    <t>ОБЩ-08-44-033</t>
  </si>
  <si>
    <t>Лопухова Анна Сергеевна</t>
  </si>
  <si>
    <t>ОБЩ-08-45-033</t>
  </si>
  <si>
    <t>Павлов Артём Станиславович</t>
  </si>
  <si>
    <t>ОБЩ-08-46-033</t>
  </si>
  <si>
    <t>Ларионов Роман Игоревич</t>
  </si>
  <si>
    <t>ОБЩ-08-108-033</t>
  </si>
  <si>
    <t>Зинягина Станислава Александровна</t>
  </si>
  <si>
    <t>8и</t>
  </si>
  <si>
    <t>ОБЩ-08-109-033</t>
  </si>
  <si>
    <t>Рауданик Артем Александрович</t>
  </si>
  <si>
    <t>ОБЩ-08-110-033</t>
  </si>
  <si>
    <t>Федорова Маргарита Алексеевна</t>
  </si>
  <si>
    <t>Общ-08-80-033</t>
  </si>
  <si>
    <t>Черногоров Станислав Александрович</t>
  </si>
  <si>
    <t>8ж</t>
  </si>
  <si>
    <t>Общ-08-83-033</t>
  </si>
  <si>
    <t>Макарова Мария Владимировна</t>
  </si>
  <si>
    <t>Общ-08-84-033</t>
  </si>
  <si>
    <t>Мартынова Дарья Ивановна</t>
  </si>
  <si>
    <t>Общ-08-85-033</t>
  </si>
  <si>
    <t>Морозова Ангелина Владимировна</t>
  </si>
  <si>
    <t>Общ-08-86-033</t>
  </si>
  <si>
    <t>Еник Алина Александровна</t>
  </si>
  <si>
    <t>Общ-08-87-033</t>
  </si>
  <si>
    <t>Бандурина Арина Максимовна</t>
  </si>
  <si>
    <t>Модина Кира Юрьевна</t>
  </si>
  <si>
    <t>Грошева София Александровна</t>
  </si>
  <si>
    <t>Общ -08-06-033</t>
  </si>
  <si>
    <t>Кравец Борис Васильевич</t>
  </si>
  <si>
    <t>8А</t>
  </si>
  <si>
    <t>Общ-08-07-033</t>
  </si>
  <si>
    <t>Жукова Мария Алексеевна</t>
  </si>
  <si>
    <t>Общ -08-08-033</t>
  </si>
  <si>
    <t>Иванова Виталия Максимовна</t>
  </si>
  <si>
    <t>Общ -08-09-033</t>
  </si>
  <si>
    <t>Моисеева Анна Александровна</t>
  </si>
  <si>
    <t>Общ -08-10-033</t>
  </si>
  <si>
    <t>Кузнецова Ангелина Игоревна</t>
  </si>
  <si>
    <t>Общ -08-11-033</t>
  </si>
  <si>
    <t>Петрова Ксения 
 Сергеевна</t>
  </si>
  <si>
    <t>Общ -08-12-033</t>
  </si>
  <si>
    <t>Стопичева Арина Константиновна</t>
  </si>
  <si>
    <t>Общ -08-13-033</t>
  </si>
  <si>
    <t>Трёкова Екатерина Евгеньевна</t>
  </si>
  <si>
    <t>Общ -08-14-033</t>
  </si>
  <si>
    <t>Шукшова Анна Дмитриевна</t>
  </si>
  <si>
    <t>Общ-09-61-033</t>
  </si>
  <si>
    <t>Баранова Валерия Павловна</t>
  </si>
  <si>
    <t>Общ-09-62-033</t>
  </si>
  <si>
    <t>Новосельцев Кирилл Ильич</t>
  </si>
  <si>
    <t>Общ-09-63-033</t>
  </si>
  <si>
    <t>Пакин Даниил Александрович</t>
  </si>
  <si>
    <t>Общ-09-64-033</t>
  </si>
  <si>
    <t>Харитонов Максим Владимирович</t>
  </si>
  <si>
    <t>ОБЩ-08-01-133</t>
  </si>
  <si>
    <t>Гончар Наталья Викторовна</t>
  </si>
  <si>
    <t>ОБЩ-08-02-133</t>
  </si>
  <si>
    <t>Лошкарев Серафим Иванович</t>
  </si>
  <si>
    <t>ОБЩ-08-03-133</t>
  </si>
  <si>
    <t>Павлова Егор Дмитриевич</t>
  </si>
  <si>
    <t>ОБЩ-08-04-133</t>
  </si>
  <si>
    <t>Долганова Карина Александровна</t>
  </si>
  <si>
    <t xml:space="preserve">Муниципальное  автономное общеобразовательное учреждение"Образовательный центр № 5 имени Героя Советского Союза З.И.Маресевой с.Черкасское Вольского района Саратовской области" </t>
  </si>
  <si>
    <t>ОБЩ-08-05-133</t>
  </si>
  <si>
    <t>Долганова Кристина Александровна</t>
  </si>
  <si>
    <t>ОБЩ-08-06-133</t>
  </si>
  <si>
    <t>Жигулина Карина Антоновна</t>
  </si>
  <si>
    <t>ОБЩ-08-07-133</t>
  </si>
  <si>
    <t>Коблов Роман Олегович</t>
  </si>
  <si>
    <t>ОБЩ-08-08-133</t>
  </si>
  <si>
    <t>Ромашов Илья Александрович</t>
  </si>
  <si>
    <t>Белохвостова Карина Максимовна</t>
  </si>
  <si>
    <t>Общ-08-02-063</t>
  </si>
  <si>
    <t>Кузьмин Даниил Александрович</t>
  </si>
  <si>
    <t>ОБЩ-08-01-015</t>
  </si>
  <si>
    <t>Максимова Анастасия Викторовна</t>
  </si>
  <si>
    <t>ОБЩ-08-02-015</t>
  </si>
  <si>
    <t>Беркалиева Кира Кайратовна</t>
  </si>
  <si>
    <t>ОБЩ-08-03-015</t>
  </si>
  <si>
    <t>Шидловский Артем Александрович</t>
  </si>
  <si>
    <t>ОБЩ-08-04-015</t>
  </si>
  <si>
    <t>Коржаневская Алина Витальевна</t>
  </si>
  <si>
    <t>ОБЩ-08-05-015</t>
  </si>
  <si>
    <t>Левин Дмитрий Артемович</t>
  </si>
  <si>
    <t>ОБЩ-08-06-015</t>
  </si>
  <si>
    <t>Мещерякова Арина Романовна</t>
  </si>
  <si>
    <t>ОБЩ-08-07-015</t>
  </si>
  <si>
    <t>Мерзликина Дарья Александровна</t>
  </si>
  <si>
    <t>ОБЩ-08-08-015</t>
  </si>
  <si>
    <t>Бабич Ярослав Дмитриевич</t>
  </si>
  <si>
    <t>ОБЩ-08-09-015</t>
  </si>
  <si>
    <t>Данилов Арсений Сергеевич</t>
  </si>
  <si>
    <t>ОБЩ-08-10-015</t>
  </si>
  <si>
    <t>Шаныгин Архип Сергеевич</t>
  </si>
  <si>
    <t>ОБЩ-08-11-015</t>
  </si>
  <si>
    <t>Кормилина София Олеговна</t>
  </si>
  <si>
    <t>ОБЩ-08-12-015</t>
  </si>
  <si>
    <t>Констандян Мариам Аветисовна</t>
  </si>
  <si>
    <t>ОБЩ-08-13-015</t>
  </si>
  <si>
    <t>Сохраннова Карина Александровна</t>
  </si>
  <si>
    <t>ОБЩ-08-14-015</t>
  </si>
  <si>
    <t>Ваторинов Денис Александрович</t>
  </si>
  <si>
    <t>ОБЩ-08-08-016</t>
  </si>
  <si>
    <t>Барышникова Юлия Александровна</t>
  </si>
  <si>
    <t>Брагина Ульяна Евгеньевна</t>
  </si>
  <si>
    <t>ОБЩ-08-11-016</t>
  </si>
  <si>
    <t>Гордеева Софья Дмитриевна</t>
  </si>
  <si>
    <t>ОБЩ-08-12-016</t>
  </si>
  <si>
    <t>Димитрюк Варвара Алексеевна</t>
  </si>
  <si>
    <t>ОБЩ-08-14-016</t>
  </si>
  <si>
    <t>Климашина Мария Кирилловна</t>
  </si>
  <si>
    <t>ОБЩ-08-15-016</t>
  </si>
  <si>
    <t>Леснова Алина Дмитреевна</t>
  </si>
  <si>
    <t>ОБЩ-08-16-016</t>
  </si>
  <si>
    <t>Молдованова Софья Евгеньевна</t>
  </si>
  <si>
    <t>ОБЩ-08-17-016</t>
  </si>
  <si>
    <t>Провоторова Зоя Юрьевна</t>
  </si>
  <si>
    <t>ОБЩ-08-18-016</t>
  </si>
  <si>
    <t xml:space="preserve">Угольникова Александра Дмитреевна </t>
  </si>
  <si>
    <t>ОБЩ-08-19-016</t>
  </si>
  <si>
    <t>Шмонин Матвей Павлович</t>
  </si>
  <si>
    <t>ОБЩ-08-20-016</t>
  </si>
  <si>
    <t>Яфарова Аделина Рустамновна</t>
  </si>
  <si>
    <t>ОБЩ-08-21-016</t>
  </si>
  <si>
    <t>Ткач Анастасия Дмитреевна</t>
  </si>
  <si>
    <t>8Б</t>
  </si>
  <si>
    <t>Протокол школьного этапа всероссийской олимпиады школьников по обществознанию, max балл 48</t>
  </si>
  <si>
    <t>Общ-11-01-046</t>
  </si>
  <si>
    <t>Панкова Елизавета Сергеевна</t>
  </si>
  <si>
    <t>11в</t>
  </si>
  <si>
    <t>Общ-11-02-046</t>
  </si>
  <si>
    <t>Булыгина Полина Алексеевна</t>
  </si>
  <si>
    <t>Общ-11-03-046</t>
  </si>
  <si>
    <t>Мишина Дарья Владимировна</t>
  </si>
  <si>
    <t>Носков Семен Валерьевич</t>
  </si>
  <si>
    <t>Общ-11-01-015</t>
  </si>
  <si>
    <t>Подошвин Александр Павлович</t>
  </si>
  <si>
    <t>Общ-11-02-015</t>
  </si>
  <si>
    <t>Матвеев Ярослав Витальевич</t>
  </si>
  <si>
    <t>общ-11-03-015</t>
  </si>
  <si>
    <t>Суханова Анастасия Михайловна</t>
  </si>
  <si>
    <t>общ-11-04-015</t>
  </si>
  <si>
    <t>Пухова Татьяна Алексеевна</t>
  </si>
  <si>
    <t>общ-11-05-015</t>
  </si>
  <si>
    <t>Маслова Анастасия Андреевна</t>
  </si>
  <si>
    <t>общ-11-06-015</t>
  </si>
  <si>
    <t>Гавричкина Ирина Юрьевна</t>
  </si>
  <si>
    <t>общ-11-07-015</t>
  </si>
  <si>
    <t>Чупшев Михаил Леонидович</t>
  </si>
  <si>
    <t>общ-11-08-015</t>
  </si>
  <si>
    <t>Кречко Иван Романович</t>
  </si>
  <si>
    <t>общ-11-09-015</t>
  </si>
  <si>
    <t>Калинин Артем Андреевич</t>
  </si>
  <si>
    <t>общ-11-10-015</t>
  </si>
  <si>
    <t>Пантюхина Елизавета Александровна</t>
  </si>
  <si>
    <t>общ-11-11-015</t>
  </si>
  <si>
    <t>Никоноров Кирилл Александрович</t>
  </si>
  <si>
    <t>общ-11-12-015</t>
  </si>
  <si>
    <t>Мельникова Ксения Антоновна</t>
  </si>
  <si>
    <t>общ-11-13-015</t>
  </si>
  <si>
    <t>Каракова Мария Дмитриевна</t>
  </si>
  <si>
    <t>общ-11-14-015</t>
  </si>
  <si>
    <t>Кузнецов Егор Иванович</t>
  </si>
  <si>
    <t>общ-11-15-015</t>
  </si>
  <si>
    <t>Синусова Мария Андреевна</t>
  </si>
  <si>
    <t>общ-11-16-015</t>
  </si>
  <si>
    <t>Ошмарин Даниил Алексеевич</t>
  </si>
  <si>
    <t>общ-11-17-015</t>
  </si>
  <si>
    <t>Сахарова Майя Михайловна</t>
  </si>
  <si>
    <t>общ-11-18-015</t>
  </si>
  <si>
    <t>Бабич Виктория Дмитриевна</t>
  </si>
  <si>
    <t>общ-11-19-015</t>
  </si>
  <si>
    <t>Абрамова Кира Сергеевна</t>
  </si>
  <si>
    <t>общ-11-20-015</t>
  </si>
  <si>
    <t>Акимова Аделина Андреевна</t>
  </si>
  <si>
    <t>общ-11-21-015</t>
  </si>
  <si>
    <t>Акманова Камиля Шамильевна</t>
  </si>
  <si>
    <t>общ-11-22-015</t>
  </si>
  <si>
    <t>Суздалева Анастасия Александровна</t>
  </si>
  <si>
    <t>общ-11-23-015</t>
  </si>
  <si>
    <t>Красильников Никита Алексеевич</t>
  </si>
  <si>
    <t>общ-11-24-015</t>
  </si>
  <si>
    <t>Емелина Ксения Александровна</t>
  </si>
  <si>
    <t>общ-11-25-015</t>
  </si>
  <si>
    <t>Иноземцева Анфиса Валерьевна</t>
  </si>
  <si>
    <t>общ-11-52-16</t>
  </si>
  <si>
    <t>Стефанова Ульяна Владимировна</t>
  </si>
  <si>
    <t>11А</t>
  </si>
  <si>
    <t>Фокеева Галина Александровна</t>
  </si>
  <si>
    <t>общ-11-49-016</t>
  </si>
  <si>
    <t>Литвененко Даниил Алексеевич</t>
  </si>
  <si>
    <t>11а</t>
  </si>
  <si>
    <t>общ-11-48-016</t>
  </si>
  <si>
    <t>Коротина Екатерина Сергеевна</t>
  </si>
  <si>
    <t>общ-11-47-016</t>
  </si>
  <si>
    <t>Иванцова Ася Алексеевна</t>
  </si>
  <si>
    <t>общ-11-51-016</t>
  </si>
  <si>
    <t>Никитин Илья Алексеевич</t>
  </si>
  <si>
    <t>общ-11-39-016</t>
  </si>
  <si>
    <t>Воросцова Виктория Михайловна</t>
  </si>
  <si>
    <t>общ-11-43-016</t>
  </si>
  <si>
    <t>Стихеева Анастасия Николаевна</t>
  </si>
  <si>
    <t>11 А</t>
  </si>
  <si>
    <t>общ-11-53-016</t>
  </si>
  <si>
    <t>Тимофеева Елизавета Андреевна</t>
  </si>
  <si>
    <t>Общ-11-01-053</t>
  </si>
  <si>
    <t>Елистратов Михаил Юрьевич</t>
  </si>
  <si>
    <t>11г</t>
  </si>
  <si>
    <t>Общ-11-02-053</t>
  </si>
  <si>
    <t>Луконин Семен Сергеевич</t>
  </si>
  <si>
    <t>Общ-11-03-053</t>
  </si>
  <si>
    <t xml:space="preserve">Ильченко Ярослав Андреевич </t>
  </si>
  <si>
    <t>11б</t>
  </si>
  <si>
    <t>Рукасов Иван Алексеевич</t>
  </si>
  <si>
    <t xml:space="preserve">Тараканова Ольга Николаевна </t>
  </si>
  <si>
    <t>Мартынова Злата Михайловна</t>
  </si>
  <si>
    <t>Общ-11-04-053</t>
  </si>
  <si>
    <t>Ибрагимова Дарья Андреевна</t>
  </si>
  <si>
    <t>Общ-11-05-053</t>
  </si>
  <si>
    <t>Мищенко Андрей Андреевич</t>
  </si>
  <si>
    <t>Общ-11-06-053</t>
  </si>
  <si>
    <t>Романов Дмитрий Алексеевич</t>
  </si>
  <si>
    <t>Общ-11-07-053</t>
  </si>
  <si>
    <t>Савченко Полина Алексеевна</t>
  </si>
  <si>
    <t>Общ-11-08-053</t>
  </si>
  <si>
    <t>Чекалина Полина Александровна</t>
  </si>
  <si>
    <t>Круглов Александр Романович</t>
  </si>
  <si>
    <t>Мигунов Даниил Александрович</t>
  </si>
  <si>
    <t>11-а</t>
  </si>
  <si>
    <t>Серяева  Наталья Анатольевна</t>
  </si>
  <si>
    <t>Лукьянов  Тимофей Дмитриевич</t>
  </si>
  <si>
    <t>Александрова  Ольга Владимировна</t>
  </si>
  <si>
    <t>Ломов Дмитрий Сергеевич</t>
  </si>
  <si>
    <t>Дорогов Тимофей Романович</t>
  </si>
  <si>
    <t>Чебан Мирослава Константиновна</t>
  </si>
  <si>
    <t>Глушонкова Владислава Вадимовна</t>
  </si>
  <si>
    <t>Исаева Татьяна Юрьевна</t>
  </si>
  <si>
    <t>Общ-11-09-053</t>
  </si>
  <si>
    <t>Салюкова  Алина Раилевна</t>
  </si>
  <si>
    <t>Общ-11-10-053</t>
  </si>
  <si>
    <t>Синебогов Павел Анатольевич</t>
  </si>
  <si>
    <t>Общ-11-09-062</t>
  </si>
  <si>
    <t>Руди Никита Алексеевич</t>
  </si>
  <si>
    <t>Общ-11-02-013</t>
  </si>
  <si>
    <t>Романова Валерия Владимировна</t>
  </si>
  <si>
    <t>Общ-11-03-013</t>
  </si>
  <si>
    <t>Голубев Арсений Андреевич</t>
  </si>
  <si>
    <t>Общ-11-04-013</t>
  </si>
  <si>
    <t>Куриленко Софья Александровна</t>
  </si>
  <si>
    <t>Общ-11-05-013</t>
  </si>
  <si>
    <t>Уланов Матвей Дмитриевич</t>
  </si>
  <si>
    <t>Общ-11-06-013</t>
  </si>
  <si>
    <t>Фролова Александра Ивановна</t>
  </si>
  <si>
    <t>Общ-11-07-013</t>
  </si>
  <si>
    <t>Литт Вероника Александровна</t>
  </si>
  <si>
    <t>Общ-11-08-013</t>
  </si>
  <si>
    <t>Белова Екатерина Александровна</t>
  </si>
  <si>
    <t>Общ-11-09-013</t>
  </si>
  <si>
    <t>Панков Арсений Владимирович</t>
  </si>
  <si>
    <t>Общ-11-10-013</t>
  </si>
  <si>
    <t>Марзуманян Данил Егиевич</t>
  </si>
  <si>
    <t>Общ-11-11-013</t>
  </si>
  <si>
    <t>Левин Владимир Петрович</t>
  </si>
  <si>
    <t>11Б</t>
  </si>
  <si>
    <t>Киршина  Галина Геннадьевна</t>
  </si>
  <si>
    <t>Общ-11-12-013</t>
  </si>
  <si>
    <t>Саламатина Алена Анатольевна</t>
  </si>
  <si>
    <t>Общ-11-13-013</t>
  </si>
  <si>
    <t>Фадее Иван Андреевич</t>
  </si>
  <si>
    <t>Общ-11-14-013</t>
  </si>
  <si>
    <t>Христенко  Виолетта Андреевна</t>
  </si>
  <si>
    <t>общ 11-04-063</t>
  </si>
  <si>
    <t>Самышкина Елизавета Валерьевна</t>
  </si>
  <si>
    <t>общ 11-03-063</t>
  </si>
  <si>
    <t>Аношина Анна Романовна</t>
  </si>
  <si>
    <t>общ 11-02-063</t>
  </si>
  <si>
    <t xml:space="preserve">Тмоян Милана </t>
  </si>
  <si>
    <t>общ 11-01-063</t>
  </si>
  <si>
    <t>Аношина Елизавета Романовна</t>
  </si>
  <si>
    <t>Передерий Алексей Михайлович</t>
  </si>
  <si>
    <t>общ-11-02-063</t>
  </si>
  <si>
    <t>Романова Ульяна Сергеевна</t>
  </si>
  <si>
    <t>общ-11-03-063</t>
  </si>
  <si>
    <t>Губайдулова Софья Александровна</t>
  </si>
  <si>
    <t>общ-11-04-063</t>
  </si>
  <si>
    <t>Хоменко Дмитрий Альбертович</t>
  </si>
  <si>
    <t>общ -11-05-063</t>
  </si>
  <si>
    <t>Кореева Виолетта Александровна</t>
  </si>
  <si>
    <t>общ-11-06-063</t>
  </si>
  <si>
    <t>Заверткина Мария Анатольевна</t>
  </si>
  <si>
    <t>ОБЩ-11-53-033</t>
  </si>
  <si>
    <t>Филиппова Полина Сергеевна</t>
  </si>
  <si>
    <t>ОБЩ-11-54-033</t>
  </si>
  <si>
    <t>Шашина Виктория Александровна</t>
  </si>
  <si>
    <t>ОБЩ-11-55-033</t>
  </si>
  <si>
    <t>Витяева Полина Валерьевна</t>
  </si>
  <si>
    <t>ОБЩ-11-56-033</t>
  </si>
  <si>
    <t>Чиброва Юлия Дмитриевна</t>
  </si>
  <si>
    <t>Общ-11-101-033</t>
  </si>
  <si>
    <t>Степанова Анастасия Андреевна</t>
  </si>
  <si>
    <t>11ж</t>
  </si>
  <si>
    <t>Общ-11-102-033</t>
  </si>
  <si>
    <t>Васильев Илья Александрович</t>
  </si>
  <si>
    <t>Общ-11-103-033</t>
  </si>
  <si>
    <t>Сабдеев Артём Русланович</t>
  </si>
  <si>
    <t>Общ-11-104-033</t>
  </si>
  <si>
    <t>Сидоркин Андрей Евгеньевич</t>
  </si>
  <si>
    <t>Общ -11-32-033</t>
  </si>
  <si>
    <t>Бирюкова Татьяна Павловна</t>
  </si>
  <si>
    <t>Общ -11-33-033</t>
  </si>
  <si>
    <t>Царегородцева Елизавета Витальевна</t>
  </si>
  <si>
    <t>Общ -11-34-033</t>
  </si>
  <si>
    <t>Белоусова Анастасия Павловна</t>
  </si>
  <si>
    <t>Общ-11-35-033</t>
  </si>
  <si>
    <t>Богачева Софья Александровна</t>
  </si>
  <si>
    <t>Общ-11-36-033</t>
  </si>
  <si>
    <t>Колганова Яна Андреевна</t>
  </si>
  <si>
    <t>Общ-11-01-208053</t>
  </si>
  <si>
    <t>Грибанов Данила Алексеевич</t>
  </si>
  <si>
    <t>11В</t>
  </si>
  <si>
    <t>Шилина Татьяна Александровна</t>
  </si>
  <si>
    <t>Общ-11-02-208053</t>
  </si>
  <si>
    <t>Кургузова Анна Сергнеевна</t>
  </si>
  <si>
    <t>11 В</t>
  </si>
  <si>
    <t>Общ-11-03-208053</t>
  </si>
  <si>
    <t>Тильтигин Натан Евгеньевич</t>
  </si>
  <si>
    <t>Общ-11-04-208053</t>
  </si>
  <si>
    <t>Сидоркина Анастасия Витальевна</t>
  </si>
  <si>
    <t>Общ-11-01-133</t>
  </si>
  <si>
    <t>Бондин Игорь  Павлович</t>
  </si>
  <si>
    <t>Общ-11-02-133</t>
  </si>
  <si>
    <t>Вачугов  Никита  Александрович</t>
  </si>
  <si>
    <t>Общ-11-03-133</t>
  </si>
  <si>
    <t>Харитошкина Алёна Евгеньевна</t>
  </si>
  <si>
    <t>Общ-11-01-063</t>
  </si>
  <si>
    <t>Федоров Егор Анатольевич</t>
  </si>
  <si>
    <t>11Е</t>
  </si>
  <si>
    <t>Общ-11-15-013</t>
  </si>
  <si>
    <t>Шевелев Константин Вячесллавович</t>
  </si>
  <si>
    <t>ОБЩ-11-01-013</t>
  </si>
  <si>
    <t>Шевелева Софья Алексеевна</t>
  </si>
  <si>
    <t>ОБЩ-11-02-013</t>
  </si>
  <si>
    <t>Сорокин Максим Александрович</t>
  </si>
  <si>
    <t>общ-11-07-063</t>
  </si>
  <si>
    <t>Левин Владислав Павлович</t>
  </si>
  <si>
    <t>общ-11-08-063</t>
  </si>
  <si>
    <t>Абрамов Матвей Алексеевич</t>
  </si>
  <si>
    <t>общ-11-09-063</t>
  </si>
  <si>
    <t>Протянова Вероника Дмитриевна</t>
  </si>
  <si>
    <t>общ-11-10-063</t>
  </si>
  <si>
    <t>Щетинина Алина Максимовна</t>
  </si>
  <si>
    <t>общ-11-11-063</t>
  </si>
  <si>
    <t>Боброва Софья Сергеевна</t>
  </si>
  <si>
    <t>общ-11-12-063</t>
  </si>
  <si>
    <t>Яким Ярослав Павлович</t>
  </si>
  <si>
    <t>общ-11-13-063</t>
  </si>
  <si>
    <t>Кукунин Артем Максимович</t>
  </si>
  <si>
    <t>Протокол школьного этапа всероссийской олимпиады школьников по обществознанию, max балл 50</t>
  </si>
  <si>
    <t>Общ-10-01-046</t>
  </si>
  <si>
    <t>Желтикова Александра Сергеевна</t>
  </si>
  <si>
    <t>10в</t>
  </si>
  <si>
    <t>Общ-10-01-015</t>
  </si>
  <si>
    <t>Ковальчук Илья Андреевич</t>
  </si>
  <si>
    <t>Общ-10-02-015</t>
  </si>
  <si>
    <t>Юрлов Дмитрий Владимирович</t>
  </si>
  <si>
    <t>Общ-10-03-015</t>
  </si>
  <si>
    <t>Краснова Мария Витальевна</t>
  </si>
  <si>
    <t>Общ-10-04-015</t>
  </si>
  <si>
    <t>Фокина Полина Романовна</t>
  </si>
  <si>
    <t>Общ-10-05-015</t>
  </si>
  <si>
    <t>Тумасян Сусанна Самвеловна</t>
  </si>
  <si>
    <t>Общ-10-06-015</t>
  </si>
  <si>
    <t>Драгунова Полина Андреевна</t>
  </si>
  <si>
    <t>Общ-10-07-015</t>
  </si>
  <si>
    <t>Терехина Кира Александровна</t>
  </si>
  <si>
    <t>Общ-10-08-015</t>
  </si>
  <si>
    <t>Журина Милена Александровна</t>
  </si>
  <si>
    <t>Общ-10-09-015</t>
  </si>
  <si>
    <t>Хренкова Ангелина Викторовна</t>
  </si>
  <si>
    <t>Общ-10-10-015</t>
  </si>
  <si>
    <t>Киселев Степан Семенович</t>
  </si>
  <si>
    <t>Общ-10-11-015</t>
  </si>
  <si>
    <t>Пенктна Юлия Алексеевна</t>
  </si>
  <si>
    <t>Общ-10-12-015</t>
  </si>
  <si>
    <t>Горбачева Варвара Владимировна</t>
  </si>
  <si>
    <t>общ-10-40-016Гвоздева Злата Дмитриевна</t>
  </si>
  <si>
    <t>Муниципальное образовательное учреждения Вольский муниципальный район " Лицей г. Вольска Саратовской обл</t>
  </si>
  <si>
    <t>10а</t>
  </si>
  <si>
    <t>Общ-10-01-208053</t>
  </si>
  <si>
    <t>Гакаев Кирилл Николаевич</t>
  </si>
  <si>
    <t>10 Г</t>
  </si>
  <si>
    <t>Иващенко Михаил Иванович</t>
  </si>
  <si>
    <t>10Г</t>
  </si>
  <si>
    <t>Самылина Ксения Александровна</t>
  </si>
  <si>
    <t>Тарасов Никита Алексеевич</t>
  </si>
  <si>
    <t>Сапогова Полина Сергеевна</t>
  </si>
  <si>
    <t>общ-10-36-016</t>
  </si>
  <si>
    <t>Оглоблина Полина Александровна</t>
  </si>
  <si>
    <t>Муниципальное образовательное учреждения Вольского муниципального района " Лицей г. Вольска Саратовской области"</t>
  </si>
  <si>
    <t>общ-10-30-016</t>
  </si>
  <si>
    <t>Гусева Мария Андреевна</t>
  </si>
  <si>
    <t>общ -10-28-016</t>
  </si>
  <si>
    <t>Богомолова Анна Сергеевна</t>
  </si>
  <si>
    <t>общ-10-34-016</t>
  </si>
  <si>
    <t>Кучкина Виктория Александровна</t>
  </si>
  <si>
    <t>общ-10-31-016</t>
  </si>
  <si>
    <t>Сафонов Григорий Саргеевич</t>
  </si>
  <si>
    <t>10А</t>
  </si>
  <si>
    <t>общ-10-27-016</t>
  </si>
  <si>
    <t>Акмеева София Анверовна</t>
  </si>
  <si>
    <t>общ-10-44-016</t>
  </si>
  <si>
    <t>Фошина Софья Алексеевна</t>
  </si>
  <si>
    <t>общ-45-016</t>
  </si>
  <si>
    <t>Яфарова Эльвина Рустамовна</t>
  </si>
  <si>
    <t>общ-10-42-016</t>
  </si>
  <si>
    <t>Полежаев Кирилл Дмитриевич</t>
  </si>
  <si>
    <t>общ-10-41-016</t>
  </si>
  <si>
    <t>Подкутова Анна Радиевна</t>
  </si>
  <si>
    <t>Муниципальное образовательное учреждения Вольского муниципального района " Лицей г. Вольска Саратовской области"м</t>
  </si>
  <si>
    <t>общ-10-46-016</t>
  </si>
  <si>
    <t>Кофанов Валерий Юрьевич</t>
  </si>
  <si>
    <t>общ-10-01-053</t>
  </si>
  <si>
    <t>Мамолин Леонид Андреевич</t>
  </si>
  <si>
    <t>Муниципальное автономное общеобразовательное учреждение "Образовательный центр № 1  имени Героя Советского Союза К.А.Рябова г.Вольска Саратовской области"</t>
  </si>
  <si>
    <t>10 А</t>
  </si>
  <si>
    <t>общ-10-02-053</t>
  </si>
  <si>
    <t>Тихонова Ксения Андреевна</t>
  </si>
  <si>
    <t>общ-10-03-053</t>
  </si>
  <si>
    <t>Пахомов Матвей Александрович</t>
  </si>
  <si>
    <t>общ-10-04-053</t>
  </si>
  <si>
    <t>Парфёнов Ярослав Евгеньевич</t>
  </si>
  <si>
    <t>общ-10-05-053</t>
  </si>
  <si>
    <t>Маслов Семён Алексеевич</t>
  </si>
  <si>
    <t>общ-10-06-053</t>
  </si>
  <si>
    <t>Горина Эвелина Ильинична</t>
  </si>
  <si>
    <t>общ-10-07-053</t>
  </si>
  <si>
    <t>Назарова Вера Сергеевна</t>
  </si>
  <si>
    <t>общ-10-08-053</t>
  </si>
  <si>
    <t>Москалёва Анна Александровна</t>
  </si>
  <si>
    <t>общ-10-09-053</t>
  </si>
  <si>
    <t>Петрова Яна Антоновна</t>
  </si>
  <si>
    <t>общ-10-10-053</t>
  </si>
  <si>
    <t>Фимушкин Матвей Сергеевич</t>
  </si>
  <si>
    <t>общ-10-11-053</t>
  </si>
  <si>
    <t>Крякин Илья Георгиевич</t>
  </si>
  <si>
    <t>общ-10-12-053</t>
  </si>
  <si>
    <t>Липкусь Вадим Андреевич</t>
  </si>
  <si>
    <t>общ-10-13-053</t>
  </si>
  <si>
    <t>Филиппова Елизавета Сергеевна</t>
  </si>
  <si>
    <t>10 Б</t>
  </si>
  <si>
    <t>общ-10-14-053</t>
  </si>
  <si>
    <t>Абдулин Данила Дмитриевич</t>
  </si>
  <si>
    <t>общ-10-15-053</t>
  </si>
  <si>
    <t>Черноталов Павел Владимирович</t>
  </si>
  <si>
    <t>общ-10-16-053</t>
  </si>
  <si>
    <t>Алексушин Захар Евгеньевич</t>
  </si>
  <si>
    <t>общ-10-17-053</t>
  </si>
  <si>
    <t>Дмитриева Маргарита Ярославовна</t>
  </si>
  <si>
    <t>общ-10-18-053</t>
  </si>
  <si>
    <t>Романова Анастасия Андреевна</t>
  </si>
  <si>
    <t>общ-10-19-053</t>
  </si>
  <si>
    <t>Шишкин Авдей Александрович</t>
  </si>
  <si>
    <t>общ-10-20-053</t>
  </si>
  <si>
    <t>Самойлова Анна Александровна</t>
  </si>
  <si>
    <t>Курганова Владислава Алексеевича</t>
  </si>
  <si>
    <t>10В</t>
  </si>
  <si>
    <t>Демчук Анжелика Романовна</t>
  </si>
  <si>
    <t>10 В</t>
  </si>
  <si>
    <t>Гурьянов Дмитрий Сергеевич</t>
  </si>
  <si>
    <t>Круглова Ксения Алексеевна</t>
  </si>
  <si>
    <t>Гейдаров Эльчин Заурович</t>
  </si>
  <si>
    <t xml:space="preserve">Чертов Иван Дмитриевич </t>
  </si>
  <si>
    <t>Малахов Александр Юрьевич</t>
  </si>
  <si>
    <t>Лищук Арсений Сергеевич</t>
  </si>
  <si>
    <t>Буркаев Вадим Денисович</t>
  </si>
  <si>
    <t>Забенкова Алина Максимовна</t>
  </si>
  <si>
    <t xml:space="preserve">Николаева Алена Николаевна </t>
  </si>
  <si>
    <t>Дагиров Тигран Шамильевич</t>
  </si>
  <si>
    <t>Кузьмина Дарья Михайловна</t>
  </si>
  <si>
    <t>общ10-14-053</t>
  </si>
  <si>
    <t>БеланКристина Игоревна</t>
  </si>
  <si>
    <t>Общ-10-01-013</t>
  </si>
  <si>
    <t>Лузянина Светлана Юрьевна</t>
  </si>
  <si>
    <t>Общ-10-02-013</t>
  </si>
  <si>
    <t>Пащенков Андрей Александрович</t>
  </si>
  <si>
    <t>Общ-10-03-013</t>
  </si>
  <si>
    <t>Гобчугов Глеб Анатольевич</t>
  </si>
  <si>
    <t>Общ-10-04-013</t>
  </si>
  <si>
    <t>Уточкин Глеб Андреевич</t>
  </si>
  <si>
    <t>Общ-10-05-013</t>
  </si>
  <si>
    <t>Тужилина Ольга Николаевна</t>
  </si>
  <si>
    <t>Общ-10-06-013</t>
  </si>
  <si>
    <t>Кондря Александра Вячеславовна</t>
  </si>
  <si>
    <t>Общ-10-07-013</t>
  </si>
  <si>
    <t>Самохвалов Даниил Александрович</t>
  </si>
  <si>
    <t>Общ-10-08-013</t>
  </si>
  <si>
    <t>Никитин Кирилл Андреевич</t>
  </si>
  <si>
    <t>Общ-10-09-013</t>
  </si>
  <si>
    <t>Букаров Егор Евгеньевич</t>
  </si>
  <si>
    <t>10Б</t>
  </si>
  <si>
    <t>Общ-10-10-013</t>
  </si>
  <si>
    <t>Ефимова Виктория Сергеевна</t>
  </si>
  <si>
    <t>Общ-10-11-013</t>
  </si>
  <si>
    <t>Кравченко Мария Юрьевна</t>
  </si>
  <si>
    <t>Общ-10-12-013</t>
  </si>
  <si>
    <t>Лисова  Дарья Сергеевна</t>
  </si>
  <si>
    <t>Общ-10-13-013</t>
  </si>
  <si>
    <t>Ошарина  Полина Федоровна</t>
  </si>
  <si>
    <t>Общ-10-14-013</t>
  </si>
  <si>
    <t>Пастухова Екатерина Александровна</t>
  </si>
  <si>
    <t>Общ-10-15-013</t>
  </si>
  <si>
    <t>Ситдыкова Лилия Ильдаровна</t>
  </si>
  <si>
    <t>Общ-10-16-013</t>
  </si>
  <si>
    <t>Урусова  Дарья Дмитриевна</t>
  </si>
  <si>
    <t>Общ-10-01-063</t>
  </si>
  <si>
    <t xml:space="preserve"> Митрофанова Дарья Дмитриевна</t>
  </si>
  <si>
    <t>10Ж</t>
  </si>
  <si>
    <t>Общ-10-02-063</t>
  </si>
  <si>
    <t>Хованов Евгений Валерьевич</t>
  </si>
  <si>
    <t>общ 10-12-063</t>
  </si>
  <si>
    <t>Соловьева Варвара Александровна</t>
  </si>
  <si>
    <t>общ 10-11-063</t>
  </si>
  <si>
    <t>Русинова Виолетта Алексеевна</t>
  </si>
  <si>
    <t>общ 10-10-063</t>
  </si>
  <si>
    <t>Шапошникова Вероника Сергеевна</t>
  </si>
  <si>
    <t>общ 10-09-063</t>
  </si>
  <si>
    <t>Ребров Роман Александрович</t>
  </si>
  <si>
    <t>общ 10-08-063</t>
  </si>
  <si>
    <t>Николаева Анна Ивановна</t>
  </si>
  <si>
    <t>общ 10-07-063</t>
  </si>
  <si>
    <t>Глазков Арсений Алексеевич</t>
  </si>
  <si>
    <t>общ 10-06-063</t>
  </si>
  <si>
    <t>Рыжков Роман Иванович</t>
  </si>
  <si>
    <t>общ 10-05-063</t>
  </si>
  <si>
    <t>Соловьева Ульяна Александровна</t>
  </si>
  <si>
    <t>общ 10-04-063</t>
  </si>
  <si>
    <t>Сагателян Нонна Кароевна</t>
  </si>
  <si>
    <t>общ 10-03-063</t>
  </si>
  <si>
    <t>Григорян Наре Акубовна</t>
  </si>
  <si>
    <t>общ 10-02-063</t>
  </si>
  <si>
    <t>Мальков Тимофей Павлович</t>
  </si>
  <si>
    <t>общ 10-01-063</t>
  </si>
  <si>
    <t>Калачев Александр Сергеевич</t>
  </si>
  <si>
    <t>Морозов Иван Николаевич</t>
  </si>
  <si>
    <t>10Е</t>
  </si>
  <si>
    <t>Тислин Василий Владимирович</t>
  </si>
  <si>
    <t>Меньшиков Илья Андреевич</t>
  </si>
  <si>
    <t>Общ-10-03-063</t>
  </si>
  <si>
    <t>Бондарев Никита Сергеевич</t>
  </si>
  <si>
    <t>ОБЩ-10-52-033</t>
  </si>
  <si>
    <t>Марушов Илья Иванович</t>
  </si>
  <si>
    <t>10г</t>
  </si>
  <si>
    <t>Общ-10-94-033</t>
  </si>
  <si>
    <t>Коннова Анастасия Аловиддиновна</t>
  </si>
  <si>
    <t>10ж</t>
  </si>
  <si>
    <t>Общ-10-95-033</t>
  </si>
  <si>
    <t>Лотыш Дарья Дмитриевна</t>
  </si>
  <si>
    <t>Общ-10-96-033</t>
  </si>
  <si>
    <t>Петухов Виктор Сергеевич</t>
  </si>
  <si>
    <t>Общ-10-97-033</t>
  </si>
  <si>
    <t>Божко Александра Игоревна</t>
  </si>
  <si>
    <t>Общ-10-98-033</t>
  </si>
  <si>
    <t>Барматкова Алина Романовна</t>
  </si>
  <si>
    <t>Общ-10-99-033</t>
  </si>
  <si>
    <t>Садоян Синам Нверовна</t>
  </si>
  <si>
    <t>Общ-10-100-033</t>
  </si>
  <si>
    <t>Кириллов Кирилл Валерьевич</t>
  </si>
  <si>
    <t>Общ -10 -27-033</t>
  </si>
  <si>
    <t>Гостев Александр Михайлович</t>
  </si>
  <si>
    <t>Общ -10-28-033</t>
  </si>
  <si>
    <t>Пластинкин Максим Дмитриевич</t>
  </si>
  <si>
    <t>Общ -10-29-033</t>
  </si>
  <si>
    <t>Пименова Полина Романовна</t>
  </si>
  <si>
    <t>Общ -10-30-033</t>
  </si>
  <si>
    <t>Беседина Валерия Алексеевна</t>
  </si>
  <si>
    <t>Общ -10-31-033</t>
  </si>
  <si>
    <t>Мунина Алиса 
 Борисовна</t>
  </si>
  <si>
    <t>Общ-10-01-133</t>
  </si>
  <si>
    <t>Куренёв Владислав Витальевич</t>
  </si>
  <si>
    <t>ОБЩ-10-01-013</t>
  </si>
  <si>
    <t>Михрабова Эсмира Альфредовна</t>
  </si>
  <si>
    <t>ОБЩ-10-02-013</t>
  </si>
  <si>
    <t>Федотова Милана Романовна</t>
  </si>
  <si>
    <t>Вольский муниципальный район</t>
  </si>
  <si>
    <t xml:space="preserve">Муниципальное автономное общеобразовательное учреждение «Образовательный центр № 4 имени Героя Советского Союза В.П. Трубаченко г. Вольска Саратовской области» </t>
  </si>
  <si>
    <t>Протокол школьного этапа всероссийской олимпиады школьников по обществознанию, max балл 43</t>
  </si>
  <si>
    <t>Муниципальное общеобразовательное учреждение Вольского муниципального района «Гимназия имени Героя Советского Союза В.В. Талалихина г.Вольска Саратовской области»</t>
  </si>
  <si>
    <t xml:space="preserve">Муниципальное общеобразовательное учреждение  Вольского муниципального района «Лицей г. Вольска Саратовской области» </t>
  </si>
  <si>
    <t>"Муниципальное автономное общеобразовательное учереждение "Образовательный центр №3 "Созвездие" г.Вольска Саратовской области" 
"</t>
  </si>
  <si>
    <t>общ-10-40-016</t>
  </si>
  <si>
    <t>Гвоздева Злата Дмитриевна</t>
  </si>
  <si>
    <t xml:space="preserve">Муниципальное автономное общеобразовательное учреждение «Образовательный центр № 1 имени Героя Советского Союза К.А. Рябова 
г. Вольска Саратовской области»
</t>
  </si>
  <si>
    <t>Муниципальное общеобразовательное учреждение вольского муниципального района"Гимназия имени Героя Советского Союза В.В. Талалихина города Вольска Саратовской области"</t>
  </si>
  <si>
    <t>Дата: 15.10.2025 г.
Присутствовали:  68  членов жюри</t>
  </si>
  <si>
    <t>Муниципальное автономное общеобразовательное учереждение "Образовательный центр №3 "Созвездие" г.Вольска Саратовской области" 
"</t>
  </si>
  <si>
    <t>Победитель</t>
  </si>
  <si>
    <t>Участник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</si>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</sst>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"/>
  </numFmts>
  <fonts count="17">
    <font>
      <sz val="10"/>
      <color rgb="FF000000"/>
      <name val="Arial"/>
      <scheme val="minor"/>
    </font>
    <font>
      <b/>
      <sz val="11"/>
      <color theme="1"/>
      <name val="&quot;Times New Roman&quot;"/>
    </font>
    <font>
      <b/>
      <sz val="11"/>
      <color rgb="FF000000"/>
      <name val="&quot;Times New Roman&quot;"/>
    </font>
    <font>
      <sz val="11"/>
      <color rgb="FF000000"/>
      <name val="&quot;Times New Roman&quot;"/>
    </font>
    <font>
      <sz val="11"/>
      <color theme="1"/>
      <name val="Arial"/>
      <scheme val="minor"/>
    </font>
    <font>
      <sz val="10"/>
      <color theme="1"/>
      <name val="Arial"/>
      <scheme val="minor"/>
    </font>
    <font>
      <b/>
      <sz val="12"/>
      <color rgb="FF000000"/>
      <name val="&quot;Times New Roman&quot;"/>
    </font>
    <font>
      <sz val="10"/>
      <color rgb="FF000000"/>
      <name val="Arial"/>
      <family val="2"/>
      <charset val="204"/>
      <scheme val="minor"/>
    </font>
    <font>
      <b/>
      <sz val="14"/>
      <color theme="1"/>
      <name val="&quot;Times New Roman&quot;"/>
    </font>
    <font>
      <sz val="14"/>
      <color rgb="FF000000"/>
      <name val="Arial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&quot;Times New Roman&quot;"/>
    </font>
    <font>
      <sz val="10"/>
      <color theme="1"/>
      <name val="Arial"/>
      <family val="2"/>
      <charset val="204"/>
      <scheme val="minor"/>
    </font>
    <font>
      <sz val="10"/>
      <color rgb="FF0D0D0D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3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5" fillId="0" borderId="0" xfId="0" applyFont="1" applyAlignment="1"/>
    <xf numFmtId="0" fontId="5" fillId="0" borderId="0" xfId="0" applyFont="1" applyAlignment="1">
      <alignment wrapText="1"/>
    </xf>
    <xf numFmtId="0" fontId="2" fillId="4" borderId="0" xfId="0" applyFont="1" applyFill="1" applyAlignment="1">
      <alignment horizontal="left" vertical="top"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13" fillId="5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3" borderId="4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/>
    <xf numFmtId="0" fontId="7" fillId="0" borderId="0" xfId="0" applyFont="1" applyAlignment="1"/>
    <xf numFmtId="0" fontId="12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/>
    <xf numFmtId="0" fontId="0" fillId="0" borderId="2" xfId="0" applyFont="1" applyBorder="1" applyAlignment="1"/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0" fillId="0" borderId="0" xfId="0" applyFont="1" applyAlignment="1"/>
    <xf numFmtId="0" fontId="8" fillId="2" borderId="0" xfId="0" applyFont="1" applyFill="1" applyAlignment="1">
      <alignment horizontal="center" vertical="top" wrapText="1"/>
    </xf>
    <xf numFmtId="0" fontId="9" fillId="0" borderId="0" xfId="0" applyFont="1" applyAlignment="1"/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2"/>
  <sheetViews>
    <sheetView topLeftCell="A6" zoomScale="70" zoomScaleNormal="70" workbookViewId="0">
      <selection activeCell="Q8" sqref="Q8"/>
    </sheetView>
  </sheetViews>
  <sheetFormatPr defaultColWidth="12.5546875" defaultRowHeight="13.2"/>
  <cols>
    <col min="1" max="1" width="10.6640625" customWidth="1"/>
    <col min="2" max="2" width="8" customWidth="1"/>
    <col min="6" max="6" width="30.33203125" customWidth="1"/>
    <col min="7" max="7" width="6.6640625" customWidth="1"/>
    <col min="8" max="8" width="8.88671875" customWidth="1"/>
    <col min="9" max="9" width="7.6640625" customWidth="1"/>
    <col min="10" max="10" width="8" customWidth="1"/>
    <col min="11" max="11" width="7.88671875" customWidth="1"/>
    <col min="12" max="12" width="8.44140625" customWidth="1"/>
    <col min="13" max="13" width="8.109375" customWidth="1"/>
    <col min="14" max="14" width="8" customWidth="1"/>
    <col min="15" max="15" width="10" customWidth="1"/>
    <col min="16" max="16" width="8.109375" customWidth="1"/>
    <col min="18" max="18" width="17.5546875" customWidth="1"/>
  </cols>
  <sheetData>
    <row r="1" spans="1:26" ht="17.399999999999999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  <c r="N1" s="18"/>
      <c r="O1" s="19"/>
      <c r="P1" s="18"/>
      <c r="Q1" s="1"/>
      <c r="R1" s="2"/>
      <c r="S1" s="2"/>
      <c r="T1" s="2"/>
      <c r="U1" s="2"/>
      <c r="V1" s="2"/>
      <c r="W1" s="3"/>
      <c r="X1" s="3"/>
      <c r="Y1" s="3"/>
      <c r="Z1" s="4"/>
    </row>
    <row r="2" spans="1:26" ht="110.25" customHeight="1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5" t="s">
        <v>14</v>
      </c>
      <c r="O2" s="13" t="s">
        <v>15</v>
      </c>
      <c r="P2" s="15" t="s">
        <v>16</v>
      </c>
      <c r="Q2" s="13" t="s">
        <v>17</v>
      </c>
      <c r="R2" s="13" t="s">
        <v>18</v>
      </c>
      <c r="S2" s="5"/>
      <c r="T2" s="5"/>
      <c r="U2" s="5"/>
      <c r="V2" s="5"/>
      <c r="W2" s="5"/>
      <c r="X2" s="5"/>
      <c r="Y2" s="5"/>
      <c r="Z2" s="4"/>
    </row>
    <row r="3" spans="1:26" ht="79.2">
      <c r="A3" s="16" t="s">
        <v>19</v>
      </c>
      <c r="B3" s="17">
        <v>1</v>
      </c>
      <c r="C3" s="16" t="s">
        <v>1426</v>
      </c>
      <c r="D3" s="16" t="s">
        <v>30</v>
      </c>
      <c r="E3" s="16" t="s">
        <v>31</v>
      </c>
      <c r="F3" s="16" t="s">
        <v>1427</v>
      </c>
      <c r="G3" s="16" t="s">
        <v>22</v>
      </c>
      <c r="H3" s="16">
        <v>5</v>
      </c>
      <c r="I3" s="16">
        <v>7</v>
      </c>
      <c r="J3" s="16">
        <v>4</v>
      </c>
      <c r="K3" s="16">
        <v>5</v>
      </c>
      <c r="L3" s="16">
        <v>2</v>
      </c>
      <c r="M3" s="16">
        <v>7</v>
      </c>
      <c r="N3" s="20">
        <v>30</v>
      </c>
      <c r="O3" s="16">
        <v>0</v>
      </c>
      <c r="P3" s="20">
        <v>30</v>
      </c>
      <c r="Q3" s="17" t="s">
        <v>1438</v>
      </c>
      <c r="R3" s="16" t="s">
        <v>23</v>
      </c>
      <c r="S3" s="7"/>
    </row>
    <row r="4" spans="1:26" ht="79.2">
      <c r="A4" s="16" t="s">
        <v>19</v>
      </c>
      <c r="B4" s="17">
        <v>2</v>
      </c>
      <c r="C4" s="16" t="s">
        <v>1426</v>
      </c>
      <c r="D4" s="16" t="s">
        <v>20</v>
      </c>
      <c r="E4" s="16" t="s">
        <v>21</v>
      </c>
      <c r="F4" s="16" t="s">
        <v>1427</v>
      </c>
      <c r="G4" s="16" t="s">
        <v>22</v>
      </c>
      <c r="H4" s="16">
        <v>5</v>
      </c>
      <c r="I4" s="16">
        <v>8</v>
      </c>
      <c r="J4" s="16">
        <v>3</v>
      </c>
      <c r="K4" s="16">
        <v>4</v>
      </c>
      <c r="L4" s="16">
        <v>2</v>
      </c>
      <c r="M4" s="16">
        <v>6</v>
      </c>
      <c r="N4" s="20">
        <v>28</v>
      </c>
      <c r="O4" s="16">
        <v>0</v>
      </c>
      <c r="P4" s="20">
        <v>28</v>
      </c>
      <c r="Q4" s="17" t="s">
        <v>1438</v>
      </c>
      <c r="R4" s="16" t="s">
        <v>23</v>
      </c>
    </row>
    <row r="5" spans="1:26" ht="79.2">
      <c r="A5" s="16" t="s">
        <v>19</v>
      </c>
      <c r="B5" s="17">
        <v>3</v>
      </c>
      <c r="C5" s="16" t="s">
        <v>1426</v>
      </c>
      <c r="D5" s="16" t="s">
        <v>24</v>
      </c>
      <c r="E5" s="16" t="s">
        <v>25</v>
      </c>
      <c r="F5" s="16" t="s">
        <v>1427</v>
      </c>
      <c r="G5" s="16" t="s">
        <v>22</v>
      </c>
      <c r="H5" s="16">
        <v>5</v>
      </c>
      <c r="I5" s="16">
        <v>7</v>
      </c>
      <c r="J5" s="16">
        <v>4</v>
      </c>
      <c r="K5" s="16">
        <v>4</v>
      </c>
      <c r="L5" s="16">
        <v>2</v>
      </c>
      <c r="M5" s="16">
        <v>6</v>
      </c>
      <c r="N5" s="20">
        <v>28</v>
      </c>
      <c r="O5" s="16">
        <v>0</v>
      </c>
      <c r="P5" s="20">
        <v>28</v>
      </c>
      <c r="Q5" s="17" t="s">
        <v>1438</v>
      </c>
      <c r="R5" s="16" t="s">
        <v>23</v>
      </c>
    </row>
    <row r="6" spans="1:26" ht="79.2">
      <c r="A6" s="16" t="s">
        <v>19</v>
      </c>
      <c r="B6" s="17">
        <v>4</v>
      </c>
      <c r="C6" s="16" t="s">
        <v>1426</v>
      </c>
      <c r="D6" s="16" t="s">
        <v>26</v>
      </c>
      <c r="E6" s="16" t="s">
        <v>27</v>
      </c>
      <c r="F6" s="16" t="s">
        <v>1427</v>
      </c>
      <c r="G6" s="16" t="s">
        <v>22</v>
      </c>
      <c r="H6" s="16">
        <v>5</v>
      </c>
      <c r="I6" s="16">
        <v>8</v>
      </c>
      <c r="J6" s="16">
        <v>4</v>
      </c>
      <c r="K6" s="16">
        <v>5</v>
      </c>
      <c r="L6" s="16">
        <v>2</v>
      </c>
      <c r="M6" s="16">
        <v>3</v>
      </c>
      <c r="N6" s="20">
        <v>27</v>
      </c>
      <c r="O6" s="16">
        <v>0</v>
      </c>
      <c r="P6" s="20">
        <v>27</v>
      </c>
      <c r="Q6" s="17" t="s">
        <v>1438</v>
      </c>
      <c r="R6" s="16" t="s">
        <v>23</v>
      </c>
    </row>
    <row r="7" spans="1:26" ht="79.2">
      <c r="A7" s="16" t="s">
        <v>19</v>
      </c>
      <c r="B7" s="17">
        <v>5</v>
      </c>
      <c r="C7" s="16" t="s">
        <v>1426</v>
      </c>
      <c r="D7" s="16" t="s">
        <v>28</v>
      </c>
      <c r="E7" s="16" t="s">
        <v>29</v>
      </c>
      <c r="F7" s="16" t="s">
        <v>1427</v>
      </c>
      <c r="G7" s="16" t="s">
        <v>22</v>
      </c>
      <c r="H7" s="16">
        <v>0</v>
      </c>
      <c r="I7" s="16">
        <v>8</v>
      </c>
      <c r="J7" s="16">
        <v>0</v>
      </c>
      <c r="K7" s="16">
        <v>5</v>
      </c>
      <c r="L7" s="16">
        <v>2</v>
      </c>
      <c r="M7" s="16">
        <v>9</v>
      </c>
      <c r="N7" s="20">
        <v>24</v>
      </c>
      <c r="O7" s="16">
        <v>0</v>
      </c>
      <c r="P7" s="20">
        <v>24</v>
      </c>
      <c r="Q7" s="17" t="s">
        <v>1440</v>
      </c>
      <c r="R7" s="16" t="s">
        <v>23</v>
      </c>
    </row>
    <row r="8" spans="1:26" ht="79.2">
      <c r="A8" s="16" t="s">
        <v>19</v>
      </c>
      <c r="B8" s="17">
        <v>6</v>
      </c>
      <c r="C8" s="16" t="s">
        <v>1426</v>
      </c>
      <c r="D8" s="16" t="s">
        <v>32</v>
      </c>
      <c r="E8" s="16" t="s">
        <v>33</v>
      </c>
      <c r="F8" s="16" t="s">
        <v>1427</v>
      </c>
      <c r="G8" s="16" t="s">
        <v>34</v>
      </c>
      <c r="H8" s="16">
        <v>3</v>
      </c>
      <c r="I8" s="16">
        <v>6</v>
      </c>
      <c r="J8" s="16">
        <v>2</v>
      </c>
      <c r="K8" s="16">
        <v>4</v>
      </c>
      <c r="L8" s="16">
        <v>2</v>
      </c>
      <c r="M8" s="16">
        <v>2</v>
      </c>
      <c r="N8" s="20">
        <v>19</v>
      </c>
      <c r="O8" s="16">
        <v>0</v>
      </c>
      <c r="P8" s="20">
        <v>19</v>
      </c>
      <c r="Q8" s="17" t="s">
        <v>1439</v>
      </c>
      <c r="R8" s="16" t="s">
        <v>23</v>
      </c>
    </row>
    <row r="9" spans="1:26" ht="66">
      <c r="A9" s="16" t="s">
        <v>19</v>
      </c>
      <c r="B9" s="17">
        <v>7</v>
      </c>
      <c r="C9" s="16" t="s">
        <v>1426</v>
      </c>
      <c r="D9" s="16" t="s">
        <v>35</v>
      </c>
      <c r="E9" s="16" t="s">
        <v>36</v>
      </c>
      <c r="F9" s="16" t="s">
        <v>37</v>
      </c>
      <c r="G9" s="16" t="s">
        <v>38</v>
      </c>
      <c r="H9" s="16">
        <v>2</v>
      </c>
      <c r="I9" s="16">
        <v>6</v>
      </c>
      <c r="J9" s="16">
        <v>2</v>
      </c>
      <c r="K9" s="16">
        <v>1</v>
      </c>
      <c r="L9" s="16">
        <v>0</v>
      </c>
      <c r="M9" s="16">
        <v>6</v>
      </c>
      <c r="N9" s="20">
        <v>17</v>
      </c>
      <c r="O9" s="16">
        <v>0</v>
      </c>
      <c r="P9" s="20">
        <v>17</v>
      </c>
      <c r="Q9" s="17" t="s">
        <v>1439</v>
      </c>
      <c r="R9" s="16" t="s">
        <v>39</v>
      </c>
    </row>
    <row r="12" spans="1:26" ht="35.25" customHeight="1">
      <c r="E12" s="46" t="s">
        <v>1436</v>
      </c>
      <c r="F12" s="47"/>
    </row>
  </sheetData>
  <sortState ref="A3:R9">
    <sortCondition descending="1" ref="P3:P9"/>
  </sortState>
  <mergeCells count="2">
    <mergeCell ref="A1:M1"/>
    <mergeCell ref="E12:F12"/>
  </mergeCells>
  <conditionalFormatting sqref="E12">
    <cfRule type="duplicateValues" dxfId="17" priority="1"/>
    <cfRule type="duplicateValues" dxfId="16" priority="2"/>
    <cfRule type="duplicateValues" dxfId="15" priority="3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"/>
  <sheetViews>
    <sheetView topLeftCell="D16" zoomScale="70" zoomScaleNormal="70" workbookViewId="0">
      <selection activeCell="R20" sqref="R20"/>
    </sheetView>
  </sheetViews>
  <sheetFormatPr defaultColWidth="12.5546875" defaultRowHeight="13.2"/>
  <cols>
    <col min="1" max="1" width="10.6640625" customWidth="1"/>
    <col min="2" max="2" width="8.109375" customWidth="1"/>
    <col min="4" max="4" width="8.6640625" customWidth="1"/>
    <col min="5" max="5" width="15.6640625" customWidth="1"/>
    <col min="6" max="6" width="36.109375" customWidth="1"/>
    <col min="7" max="7" width="8.5546875" customWidth="1"/>
    <col min="8" max="8" width="9.88671875" customWidth="1"/>
    <col min="9" max="11" width="10.109375" customWidth="1"/>
    <col min="12" max="12" width="9.109375" customWidth="1"/>
    <col min="13" max="13" width="10" customWidth="1"/>
    <col min="14" max="14" width="9.5546875" customWidth="1"/>
    <col min="18" max="18" width="14.109375" customWidth="1"/>
    <col min="19" max="19" width="15.109375" customWidth="1"/>
  </cols>
  <sheetData>
    <row r="1" spans="1:27" ht="17.399999999999999">
      <c r="A1" s="43" t="s">
        <v>1428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  <c r="N1" s="18"/>
      <c r="O1" s="19"/>
      <c r="P1" s="18"/>
      <c r="Q1" s="1"/>
      <c r="R1" s="2"/>
      <c r="S1" s="2"/>
      <c r="T1" s="2"/>
      <c r="U1" s="2"/>
      <c r="V1" s="2"/>
      <c r="W1" s="3"/>
      <c r="X1" s="3"/>
      <c r="Y1" s="3"/>
      <c r="Z1" s="4"/>
    </row>
    <row r="2" spans="1:27" s="32" customFormat="1" ht="96.75" customHeight="1">
      <c r="A2" s="26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28" t="s">
        <v>10</v>
      </c>
      <c r="K2" s="28" t="s">
        <v>11</v>
      </c>
      <c r="L2" s="28" t="s">
        <v>12</v>
      </c>
      <c r="M2" s="28" t="s">
        <v>13</v>
      </c>
      <c r="N2" s="28" t="s">
        <v>40</v>
      </c>
      <c r="O2" s="29" t="s">
        <v>14</v>
      </c>
      <c r="P2" s="28" t="s">
        <v>15</v>
      </c>
      <c r="Q2" s="29" t="s">
        <v>16</v>
      </c>
      <c r="R2" s="28" t="s">
        <v>17</v>
      </c>
      <c r="S2" s="28" t="s">
        <v>18</v>
      </c>
      <c r="T2" s="30"/>
      <c r="U2" s="30"/>
      <c r="V2" s="30"/>
      <c r="W2" s="30"/>
      <c r="X2" s="30"/>
      <c r="Y2" s="30"/>
      <c r="Z2" s="30"/>
      <c r="AA2" s="31"/>
    </row>
    <row r="3" spans="1:27" ht="66">
      <c r="A3" s="16" t="s">
        <v>41</v>
      </c>
      <c r="B3" s="17">
        <v>1</v>
      </c>
      <c r="C3" s="16" t="s">
        <v>1426</v>
      </c>
      <c r="D3" s="16" t="s">
        <v>75</v>
      </c>
      <c r="E3" s="16" t="s">
        <v>76</v>
      </c>
      <c r="F3" s="16" t="s">
        <v>54</v>
      </c>
      <c r="G3" s="42" t="s">
        <v>55</v>
      </c>
      <c r="H3" s="16">
        <v>5</v>
      </c>
      <c r="I3" s="16">
        <v>8</v>
      </c>
      <c r="J3" s="16">
        <v>3</v>
      </c>
      <c r="K3" s="16">
        <v>6</v>
      </c>
      <c r="L3" s="16">
        <v>1</v>
      </c>
      <c r="M3" s="16">
        <v>5</v>
      </c>
      <c r="N3" s="16">
        <v>15</v>
      </c>
      <c r="O3" s="20">
        <v>43</v>
      </c>
      <c r="P3" s="17">
        <v>0</v>
      </c>
      <c r="Q3" s="20">
        <v>43</v>
      </c>
      <c r="R3" s="17" t="s">
        <v>1438</v>
      </c>
      <c r="S3" s="16" t="s">
        <v>60</v>
      </c>
    </row>
    <row r="4" spans="1:27" ht="66">
      <c r="A4" s="16" t="s">
        <v>41</v>
      </c>
      <c r="B4" s="17">
        <v>2</v>
      </c>
      <c r="C4" s="16" t="s">
        <v>1426</v>
      </c>
      <c r="D4" s="16" t="s">
        <v>77</v>
      </c>
      <c r="E4" s="16" t="s">
        <v>78</v>
      </c>
      <c r="F4" s="16" t="s">
        <v>54</v>
      </c>
      <c r="G4" s="42" t="s">
        <v>59</v>
      </c>
      <c r="H4" s="16">
        <v>5</v>
      </c>
      <c r="I4" s="16">
        <v>8</v>
      </c>
      <c r="J4" s="16">
        <v>3</v>
      </c>
      <c r="K4" s="16">
        <v>6</v>
      </c>
      <c r="L4" s="16">
        <v>1</v>
      </c>
      <c r="M4" s="16">
        <v>5</v>
      </c>
      <c r="N4" s="16">
        <v>15</v>
      </c>
      <c r="O4" s="20">
        <v>43</v>
      </c>
      <c r="P4" s="17">
        <v>0</v>
      </c>
      <c r="Q4" s="20">
        <v>43</v>
      </c>
      <c r="R4" s="17" t="s">
        <v>1438</v>
      </c>
      <c r="S4" s="16" t="s">
        <v>60</v>
      </c>
    </row>
    <row r="5" spans="1:27" ht="66">
      <c r="A5" s="16" t="s">
        <v>41</v>
      </c>
      <c r="B5" s="17">
        <v>3</v>
      </c>
      <c r="C5" s="16" t="s">
        <v>1426</v>
      </c>
      <c r="D5" s="16" t="s">
        <v>52</v>
      </c>
      <c r="E5" s="16" t="s">
        <v>53</v>
      </c>
      <c r="F5" s="16" t="s">
        <v>54</v>
      </c>
      <c r="G5" s="42" t="s">
        <v>55</v>
      </c>
      <c r="H5" s="16">
        <v>5</v>
      </c>
      <c r="I5" s="16">
        <v>8</v>
      </c>
      <c r="J5" s="16">
        <v>3</v>
      </c>
      <c r="K5" s="16">
        <v>6</v>
      </c>
      <c r="L5" s="16">
        <v>1</v>
      </c>
      <c r="M5" s="16">
        <v>5</v>
      </c>
      <c r="N5" s="16">
        <v>14</v>
      </c>
      <c r="O5" s="20">
        <v>42</v>
      </c>
      <c r="P5" s="17">
        <v>0</v>
      </c>
      <c r="Q5" s="20">
        <v>42</v>
      </c>
      <c r="R5" s="17" t="s">
        <v>1438</v>
      </c>
      <c r="S5" s="16" t="s">
        <v>56</v>
      </c>
    </row>
    <row r="6" spans="1:27" ht="66">
      <c r="A6" s="16" t="s">
        <v>41</v>
      </c>
      <c r="B6" s="17">
        <v>4</v>
      </c>
      <c r="C6" s="16" t="s">
        <v>1426</v>
      </c>
      <c r="D6" s="16" t="s">
        <v>57</v>
      </c>
      <c r="E6" s="16" t="s">
        <v>58</v>
      </c>
      <c r="F6" s="16" t="s">
        <v>54</v>
      </c>
      <c r="G6" s="42" t="s">
        <v>59</v>
      </c>
      <c r="H6" s="16">
        <v>5</v>
      </c>
      <c r="I6" s="16">
        <v>7</v>
      </c>
      <c r="J6" s="16">
        <v>3</v>
      </c>
      <c r="K6" s="16">
        <v>6</v>
      </c>
      <c r="L6" s="16">
        <v>1</v>
      </c>
      <c r="M6" s="16">
        <v>5</v>
      </c>
      <c r="N6" s="16">
        <v>15</v>
      </c>
      <c r="O6" s="20">
        <v>42</v>
      </c>
      <c r="P6" s="17">
        <v>0</v>
      </c>
      <c r="Q6" s="20">
        <v>42</v>
      </c>
      <c r="R6" s="17" t="s">
        <v>1438</v>
      </c>
      <c r="S6" s="16" t="s">
        <v>60</v>
      </c>
    </row>
    <row r="7" spans="1:27" ht="52.8">
      <c r="A7" s="16" t="s">
        <v>41</v>
      </c>
      <c r="B7" s="17">
        <v>5</v>
      </c>
      <c r="C7" s="16" t="s">
        <v>1426</v>
      </c>
      <c r="D7" s="16" t="s">
        <v>130</v>
      </c>
      <c r="E7" s="16" t="s">
        <v>131</v>
      </c>
      <c r="F7" s="16" t="s">
        <v>107</v>
      </c>
      <c r="G7" s="16" t="s">
        <v>119</v>
      </c>
      <c r="H7" s="16">
        <v>5</v>
      </c>
      <c r="I7" s="16">
        <v>8</v>
      </c>
      <c r="J7" s="16">
        <v>3</v>
      </c>
      <c r="K7" s="16">
        <v>6</v>
      </c>
      <c r="L7" s="16">
        <v>0</v>
      </c>
      <c r="M7" s="16">
        <v>5</v>
      </c>
      <c r="N7" s="16">
        <v>14</v>
      </c>
      <c r="O7" s="20">
        <f>SUM(H7:N7)</f>
        <v>41</v>
      </c>
      <c r="P7" s="17">
        <v>0</v>
      </c>
      <c r="Q7" s="20">
        <v>41</v>
      </c>
      <c r="R7" s="17" t="s">
        <v>1438</v>
      </c>
      <c r="S7" s="16" t="s">
        <v>120</v>
      </c>
    </row>
    <row r="8" spans="1:27" ht="52.8">
      <c r="A8" s="16" t="s">
        <v>41</v>
      </c>
      <c r="B8" s="17">
        <v>6</v>
      </c>
      <c r="C8" s="16" t="s">
        <v>1426</v>
      </c>
      <c r="D8" s="16" t="s">
        <v>148</v>
      </c>
      <c r="E8" s="16" t="s">
        <v>149</v>
      </c>
      <c r="F8" s="16" t="s">
        <v>107</v>
      </c>
      <c r="G8" s="16" t="s">
        <v>124</v>
      </c>
      <c r="H8" s="16">
        <v>5</v>
      </c>
      <c r="I8" s="16">
        <v>8</v>
      </c>
      <c r="J8" s="16">
        <v>3</v>
      </c>
      <c r="K8" s="16">
        <v>6</v>
      </c>
      <c r="L8" s="16">
        <v>0</v>
      </c>
      <c r="M8" s="16">
        <v>5</v>
      </c>
      <c r="N8" s="16">
        <v>13</v>
      </c>
      <c r="O8" s="20">
        <f>SUM(H8:N8)</f>
        <v>40</v>
      </c>
      <c r="P8" s="17">
        <v>0</v>
      </c>
      <c r="Q8" s="20">
        <v>40</v>
      </c>
      <c r="R8" s="17" t="s">
        <v>1438</v>
      </c>
      <c r="S8" s="16" t="s">
        <v>120</v>
      </c>
    </row>
    <row r="9" spans="1:27" ht="52.8">
      <c r="A9" s="16" t="s">
        <v>41</v>
      </c>
      <c r="B9" s="17">
        <v>7</v>
      </c>
      <c r="C9" s="16" t="s">
        <v>1426</v>
      </c>
      <c r="D9" s="16" t="s">
        <v>116</v>
      </c>
      <c r="E9" s="16" t="s">
        <v>121</v>
      </c>
      <c r="F9" s="16" t="s">
        <v>107</v>
      </c>
      <c r="G9" s="16" t="s">
        <v>119</v>
      </c>
      <c r="H9" s="16">
        <v>5</v>
      </c>
      <c r="I9" s="16">
        <v>8</v>
      </c>
      <c r="J9" s="16">
        <v>3</v>
      </c>
      <c r="K9" s="16">
        <v>6</v>
      </c>
      <c r="L9" s="16">
        <v>0</v>
      </c>
      <c r="M9" s="16">
        <v>5</v>
      </c>
      <c r="N9" s="16">
        <v>12</v>
      </c>
      <c r="O9" s="20">
        <f>SUM(H9:N9)</f>
        <v>39</v>
      </c>
      <c r="P9" s="17">
        <v>0</v>
      </c>
      <c r="Q9" s="20">
        <v>39</v>
      </c>
      <c r="R9" s="17" t="s">
        <v>1438</v>
      </c>
      <c r="S9" s="16" t="s">
        <v>120</v>
      </c>
    </row>
    <row r="10" spans="1:27" ht="52.8">
      <c r="A10" s="16" t="s">
        <v>41</v>
      </c>
      <c r="B10" s="17">
        <v>8</v>
      </c>
      <c r="C10" s="16" t="s">
        <v>1426</v>
      </c>
      <c r="D10" s="16" t="s">
        <v>140</v>
      </c>
      <c r="E10" s="16" t="s">
        <v>141</v>
      </c>
      <c r="F10" s="16" t="s">
        <v>107</v>
      </c>
      <c r="G10" s="16" t="s">
        <v>119</v>
      </c>
      <c r="H10" s="16">
        <v>5</v>
      </c>
      <c r="I10" s="16">
        <v>6</v>
      </c>
      <c r="J10" s="16">
        <v>3</v>
      </c>
      <c r="K10" s="16">
        <v>6</v>
      </c>
      <c r="L10" s="16">
        <v>0</v>
      </c>
      <c r="M10" s="16">
        <v>5</v>
      </c>
      <c r="N10" s="16">
        <v>14</v>
      </c>
      <c r="O10" s="20">
        <f>SUM(H10:N10)</f>
        <v>39</v>
      </c>
      <c r="P10" s="17">
        <v>0</v>
      </c>
      <c r="Q10" s="20">
        <v>39</v>
      </c>
      <c r="R10" s="17" t="s">
        <v>1438</v>
      </c>
      <c r="S10" s="16" t="s">
        <v>120</v>
      </c>
    </row>
    <row r="11" spans="1:27" ht="66">
      <c r="A11" s="16" t="s">
        <v>41</v>
      </c>
      <c r="B11" s="17">
        <v>9</v>
      </c>
      <c r="C11" s="16" t="s">
        <v>1426</v>
      </c>
      <c r="D11" s="17" t="s">
        <v>201</v>
      </c>
      <c r="E11" s="17" t="s">
        <v>202</v>
      </c>
      <c r="F11" s="17" t="s">
        <v>181</v>
      </c>
      <c r="G11" s="16" t="s">
        <v>119</v>
      </c>
      <c r="H11" s="16">
        <v>4</v>
      </c>
      <c r="I11" s="16">
        <v>8</v>
      </c>
      <c r="J11" s="16">
        <v>3</v>
      </c>
      <c r="K11" s="16">
        <v>4</v>
      </c>
      <c r="L11" s="16">
        <v>1</v>
      </c>
      <c r="M11" s="16">
        <v>3</v>
      </c>
      <c r="N11" s="16">
        <v>12</v>
      </c>
      <c r="O11" s="20">
        <v>35</v>
      </c>
      <c r="P11" s="17">
        <v>0</v>
      </c>
      <c r="Q11" s="20">
        <v>35</v>
      </c>
      <c r="R11" s="17" t="s">
        <v>1438</v>
      </c>
      <c r="S11" s="16" t="s">
        <v>196</v>
      </c>
    </row>
    <row r="12" spans="1:27" ht="66">
      <c r="A12" s="16" t="s">
        <v>41</v>
      </c>
      <c r="B12" s="17">
        <v>10</v>
      </c>
      <c r="C12" s="16" t="s">
        <v>1426</v>
      </c>
      <c r="D12" s="17" t="s">
        <v>199</v>
      </c>
      <c r="E12" s="17" t="s">
        <v>200</v>
      </c>
      <c r="F12" s="17" t="s">
        <v>181</v>
      </c>
      <c r="G12" s="16" t="s">
        <v>119</v>
      </c>
      <c r="H12" s="16">
        <v>0</v>
      </c>
      <c r="I12" s="16">
        <v>6</v>
      </c>
      <c r="J12" s="16">
        <v>1</v>
      </c>
      <c r="K12" s="16">
        <v>1</v>
      </c>
      <c r="L12" s="16">
        <v>1</v>
      </c>
      <c r="M12" s="16">
        <v>0</v>
      </c>
      <c r="N12" s="16">
        <v>14</v>
      </c>
      <c r="O12" s="20">
        <v>33</v>
      </c>
      <c r="P12" s="17">
        <v>0</v>
      </c>
      <c r="Q12" s="20">
        <v>33</v>
      </c>
      <c r="R12" s="17" t="s">
        <v>1438</v>
      </c>
      <c r="S12" s="16" t="s">
        <v>196</v>
      </c>
    </row>
    <row r="13" spans="1:27" ht="66">
      <c r="A13" s="16" t="s">
        <v>41</v>
      </c>
      <c r="B13" s="17">
        <v>11</v>
      </c>
      <c r="C13" s="16" t="s">
        <v>1426</v>
      </c>
      <c r="D13" s="16" t="s">
        <v>169</v>
      </c>
      <c r="E13" s="16" t="s">
        <v>170</v>
      </c>
      <c r="F13" s="16" t="s">
        <v>162</v>
      </c>
      <c r="G13" s="16" t="s">
        <v>163</v>
      </c>
      <c r="H13" s="16">
        <v>5</v>
      </c>
      <c r="I13" s="16">
        <v>4</v>
      </c>
      <c r="J13" s="16">
        <v>0</v>
      </c>
      <c r="K13" s="16">
        <v>4</v>
      </c>
      <c r="L13" s="16">
        <v>0</v>
      </c>
      <c r="M13" s="16">
        <v>5</v>
      </c>
      <c r="N13" s="16">
        <v>14</v>
      </c>
      <c r="O13" s="20">
        <v>32</v>
      </c>
      <c r="P13" s="17">
        <v>0</v>
      </c>
      <c r="Q13" s="20">
        <v>32</v>
      </c>
      <c r="R13" s="17" t="s">
        <v>1438</v>
      </c>
      <c r="S13" s="16" t="s">
        <v>164</v>
      </c>
    </row>
    <row r="14" spans="1:27" ht="66">
      <c r="A14" s="16" t="s">
        <v>41</v>
      </c>
      <c r="B14" s="17">
        <v>12</v>
      </c>
      <c r="C14" s="16" t="s">
        <v>1426</v>
      </c>
      <c r="D14" s="17" t="s">
        <v>197</v>
      </c>
      <c r="E14" s="17" t="s">
        <v>198</v>
      </c>
      <c r="F14" s="17" t="s">
        <v>181</v>
      </c>
      <c r="G14" s="16" t="s">
        <v>119</v>
      </c>
      <c r="H14" s="16">
        <v>0</v>
      </c>
      <c r="I14" s="16">
        <v>8</v>
      </c>
      <c r="J14" s="16">
        <v>3</v>
      </c>
      <c r="K14" s="16">
        <v>0</v>
      </c>
      <c r="L14" s="16">
        <v>0</v>
      </c>
      <c r="M14" s="16">
        <v>5</v>
      </c>
      <c r="N14" s="16">
        <v>14</v>
      </c>
      <c r="O14" s="20">
        <v>31</v>
      </c>
      <c r="P14" s="17">
        <v>0</v>
      </c>
      <c r="Q14" s="20">
        <v>31</v>
      </c>
      <c r="R14" s="17" t="s">
        <v>1438</v>
      </c>
      <c r="S14" s="16" t="s">
        <v>196</v>
      </c>
    </row>
    <row r="15" spans="1:27" ht="66">
      <c r="A15" s="16" t="s">
        <v>41</v>
      </c>
      <c r="B15" s="17">
        <v>13</v>
      </c>
      <c r="C15" s="16" t="s">
        <v>1426</v>
      </c>
      <c r="D15" s="16" t="s">
        <v>79</v>
      </c>
      <c r="E15" s="16" t="s">
        <v>80</v>
      </c>
      <c r="F15" s="16" t="s">
        <v>54</v>
      </c>
      <c r="G15" s="16" t="s">
        <v>55</v>
      </c>
      <c r="H15" s="16">
        <v>5</v>
      </c>
      <c r="I15" s="16">
        <v>8</v>
      </c>
      <c r="J15" s="16">
        <v>0</v>
      </c>
      <c r="K15" s="16">
        <v>6</v>
      </c>
      <c r="L15" s="16">
        <v>0</v>
      </c>
      <c r="M15" s="16">
        <v>3</v>
      </c>
      <c r="N15" s="16">
        <v>8</v>
      </c>
      <c r="O15" s="20">
        <v>30</v>
      </c>
      <c r="P15" s="17">
        <v>0</v>
      </c>
      <c r="Q15" s="20">
        <v>30</v>
      </c>
      <c r="R15" s="17" t="s">
        <v>1438</v>
      </c>
      <c r="S15" s="16" t="s">
        <v>60</v>
      </c>
    </row>
    <row r="16" spans="1:27" ht="52.8">
      <c r="A16" s="16" t="s">
        <v>41</v>
      </c>
      <c r="B16" s="17">
        <v>14</v>
      </c>
      <c r="C16" s="16" t="s">
        <v>1426</v>
      </c>
      <c r="D16" s="16" t="s">
        <v>110</v>
      </c>
      <c r="E16" s="16" t="s">
        <v>111</v>
      </c>
      <c r="F16" s="16" t="s">
        <v>107</v>
      </c>
      <c r="G16" s="16" t="s">
        <v>112</v>
      </c>
      <c r="H16" s="16">
        <v>4</v>
      </c>
      <c r="I16" s="16">
        <v>4</v>
      </c>
      <c r="J16" s="16">
        <v>2</v>
      </c>
      <c r="K16" s="16">
        <v>1</v>
      </c>
      <c r="L16" s="16">
        <v>1</v>
      </c>
      <c r="M16" s="16">
        <v>5</v>
      </c>
      <c r="N16" s="16">
        <v>12</v>
      </c>
      <c r="O16" s="20">
        <v>29</v>
      </c>
      <c r="P16" s="17">
        <v>0</v>
      </c>
      <c r="Q16" s="20">
        <v>29</v>
      </c>
      <c r="R16" s="17" t="s">
        <v>1440</v>
      </c>
      <c r="S16" s="16" t="s">
        <v>113</v>
      </c>
    </row>
    <row r="17" spans="1:19" ht="52.8">
      <c r="A17" s="16" t="s">
        <v>41</v>
      </c>
      <c r="B17" s="17">
        <v>15</v>
      </c>
      <c r="C17" s="16" t="s">
        <v>1426</v>
      </c>
      <c r="D17" s="17" t="s">
        <v>105</v>
      </c>
      <c r="E17" s="17" t="s">
        <v>106</v>
      </c>
      <c r="F17" s="17" t="s">
        <v>107</v>
      </c>
      <c r="G17" s="17" t="s">
        <v>108</v>
      </c>
      <c r="H17" s="17">
        <v>4</v>
      </c>
      <c r="I17" s="17">
        <v>7</v>
      </c>
      <c r="J17" s="17">
        <v>1</v>
      </c>
      <c r="K17" s="17">
        <v>2</v>
      </c>
      <c r="L17" s="17">
        <v>0</v>
      </c>
      <c r="M17" s="17">
        <v>3</v>
      </c>
      <c r="N17" s="17">
        <v>11</v>
      </c>
      <c r="O17" s="33">
        <v>28</v>
      </c>
      <c r="P17" s="17">
        <v>0</v>
      </c>
      <c r="Q17" s="33">
        <v>28</v>
      </c>
      <c r="R17" s="17" t="s">
        <v>1440</v>
      </c>
      <c r="S17" s="17" t="s">
        <v>109</v>
      </c>
    </row>
    <row r="18" spans="1:19" ht="66">
      <c r="A18" s="16" t="s">
        <v>41</v>
      </c>
      <c r="B18" s="17">
        <v>16</v>
      </c>
      <c r="C18" s="16" t="s">
        <v>1426</v>
      </c>
      <c r="D18" s="16" t="s">
        <v>63</v>
      </c>
      <c r="E18" s="16" t="s">
        <v>64</v>
      </c>
      <c r="F18" s="16" t="s">
        <v>54</v>
      </c>
      <c r="G18" s="16" t="s">
        <v>59</v>
      </c>
      <c r="H18" s="16">
        <v>5</v>
      </c>
      <c r="I18" s="16">
        <v>8</v>
      </c>
      <c r="J18" s="16">
        <v>3</v>
      </c>
      <c r="K18" s="16">
        <v>6</v>
      </c>
      <c r="L18" s="16">
        <v>1</v>
      </c>
      <c r="M18" s="16">
        <v>1</v>
      </c>
      <c r="N18" s="16">
        <v>3</v>
      </c>
      <c r="O18" s="20">
        <v>27</v>
      </c>
      <c r="P18" s="17">
        <v>0</v>
      </c>
      <c r="Q18" s="20">
        <v>27</v>
      </c>
      <c r="R18" s="17" t="s">
        <v>1440</v>
      </c>
      <c r="S18" s="16" t="s">
        <v>60</v>
      </c>
    </row>
    <row r="19" spans="1:19" ht="79.2">
      <c r="A19" s="16" t="s">
        <v>41</v>
      </c>
      <c r="B19" s="17">
        <v>17</v>
      </c>
      <c r="C19" s="16" t="s">
        <v>1426</v>
      </c>
      <c r="D19" s="16" t="s">
        <v>211</v>
      </c>
      <c r="E19" s="16" t="s">
        <v>212</v>
      </c>
      <c r="F19" s="16" t="s">
        <v>207</v>
      </c>
      <c r="G19" s="16" t="s">
        <v>119</v>
      </c>
      <c r="H19" s="16">
        <v>5</v>
      </c>
      <c r="I19" s="16">
        <v>4</v>
      </c>
      <c r="J19" s="16">
        <v>2</v>
      </c>
      <c r="K19" s="16">
        <v>2</v>
      </c>
      <c r="L19" s="16">
        <v>1</v>
      </c>
      <c r="M19" s="16">
        <v>5</v>
      </c>
      <c r="N19" s="16">
        <v>8</v>
      </c>
      <c r="O19" s="20">
        <v>27</v>
      </c>
      <c r="P19" s="17">
        <v>0</v>
      </c>
      <c r="Q19" s="20">
        <v>27</v>
      </c>
      <c r="R19" s="17" t="s">
        <v>1440</v>
      </c>
      <c r="S19" s="16" t="s">
        <v>208</v>
      </c>
    </row>
    <row r="20" spans="1:19" ht="66">
      <c r="A20" s="16" t="s">
        <v>41</v>
      </c>
      <c r="B20" s="17">
        <v>18</v>
      </c>
      <c r="C20" s="16" t="s">
        <v>1426</v>
      </c>
      <c r="D20" s="16" t="s">
        <v>61</v>
      </c>
      <c r="E20" s="16" t="s">
        <v>62</v>
      </c>
      <c r="F20" s="16" t="s">
        <v>54</v>
      </c>
      <c r="G20" s="16" t="s">
        <v>59</v>
      </c>
      <c r="H20" s="16">
        <v>5</v>
      </c>
      <c r="I20" s="16">
        <v>6</v>
      </c>
      <c r="J20" s="16">
        <v>3</v>
      </c>
      <c r="K20" s="16">
        <v>6</v>
      </c>
      <c r="L20" s="16">
        <v>0</v>
      </c>
      <c r="M20" s="16">
        <v>5</v>
      </c>
      <c r="N20" s="16">
        <v>1</v>
      </c>
      <c r="O20" s="20">
        <v>26</v>
      </c>
      <c r="P20" s="17">
        <v>0</v>
      </c>
      <c r="Q20" s="20">
        <v>26</v>
      </c>
      <c r="R20" s="17" t="s">
        <v>1440</v>
      </c>
      <c r="S20" s="16" t="s">
        <v>60</v>
      </c>
    </row>
    <row r="21" spans="1:19" ht="52.8">
      <c r="A21" s="16" t="s">
        <v>41</v>
      </c>
      <c r="B21" s="17">
        <v>19</v>
      </c>
      <c r="C21" s="16" t="s">
        <v>1426</v>
      </c>
      <c r="D21" s="16" t="s">
        <v>114</v>
      </c>
      <c r="E21" s="16" t="s">
        <v>115</v>
      </c>
      <c r="F21" s="16" t="s">
        <v>107</v>
      </c>
      <c r="G21" s="16" t="s">
        <v>112</v>
      </c>
      <c r="H21" s="16">
        <v>4</v>
      </c>
      <c r="I21" s="16">
        <v>4</v>
      </c>
      <c r="J21" s="16">
        <v>1</v>
      </c>
      <c r="K21" s="16">
        <v>3</v>
      </c>
      <c r="L21" s="16">
        <v>1</v>
      </c>
      <c r="M21" s="16">
        <v>5</v>
      </c>
      <c r="N21" s="16">
        <v>7</v>
      </c>
      <c r="O21" s="20">
        <v>25</v>
      </c>
      <c r="P21" s="17">
        <v>0</v>
      </c>
      <c r="Q21" s="20">
        <v>25</v>
      </c>
      <c r="R21" s="17" t="s">
        <v>1439</v>
      </c>
      <c r="S21" s="16" t="s">
        <v>113</v>
      </c>
    </row>
    <row r="22" spans="1:19" ht="79.2">
      <c r="A22" s="16" t="s">
        <v>41</v>
      </c>
      <c r="B22" s="17">
        <v>20</v>
      </c>
      <c r="C22" s="16" t="s">
        <v>1426</v>
      </c>
      <c r="D22" s="16" t="s">
        <v>217</v>
      </c>
      <c r="E22" s="16" t="s">
        <v>218</v>
      </c>
      <c r="F22" s="16" t="s">
        <v>207</v>
      </c>
      <c r="G22" s="16" t="s">
        <v>119</v>
      </c>
      <c r="H22" s="16">
        <v>4</v>
      </c>
      <c r="I22" s="16">
        <v>8</v>
      </c>
      <c r="J22" s="16">
        <v>0</v>
      </c>
      <c r="K22" s="16">
        <v>1</v>
      </c>
      <c r="L22" s="16">
        <v>0</v>
      </c>
      <c r="M22" s="16">
        <v>2</v>
      </c>
      <c r="N22" s="16">
        <v>10</v>
      </c>
      <c r="O22" s="20">
        <v>25</v>
      </c>
      <c r="P22" s="17">
        <v>0</v>
      </c>
      <c r="Q22" s="20">
        <v>25</v>
      </c>
      <c r="R22" s="17" t="s">
        <v>1439</v>
      </c>
      <c r="S22" s="16" t="s">
        <v>208</v>
      </c>
    </row>
    <row r="23" spans="1:19" ht="66">
      <c r="A23" s="16" t="s">
        <v>41</v>
      </c>
      <c r="B23" s="17">
        <v>21</v>
      </c>
      <c r="C23" s="16" t="s">
        <v>1426</v>
      </c>
      <c r="D23" s="16" t="s">
        <v>65</v>
      </c>
      <c r="E23" s="16" t="s">
        <v>66</v>
      </c>
      <c r="F23" s="16" t="s">
        <v>54</v>
      </c>
      <c r="G23" s="16" t="s">
        <v>55</v>
      </c>
      <c r="H23" s="16">
        <v>5</v>
      </c>
      <c r="I23" s="16">
        <v>6</v>
      </c>
      <c r="J23" s="16">
        <v>3</v>
      </c>
      <c r="K23" s="16">
        <v>4</v>
      </c>
      <c r="L23" s="16">
        <v>0</v>
      </c>
      <c r="M23" s="16">
        <v>2</v>
      </c>
      <c r="N23" s="16">
        <v>4</v>
      </c>
      <c r="O23" s="20">
        <v>24</v>
      </c>
      <c r="P23" s="17">
        <v>0</v>
      </c>
      <c r="Q23" s="20">
        <v>24</v>
      </c>
      <c r="R23" s="17" t="s">
        <v>1439</v>
      </c>
      <c r="S23" s="16" t="s">
        <v>60</v>
      </c>
    </row>
    <row r="24" spans="1:19" ht="52.8">
      <c r="A24" s="16" t="s">
        <v>41</v>
      </c>
      <c r="B24" s="17">
        <v>22</v>
      </c>
      <c r="C24" s="16" t="s">
        <v>1426</v>
      </c>
      <c r="D24" s="16" t="s">
        <v>110</v>
      </c>
      <c r="E24" s="16" t="s">
        <v>118</v>
      </c>
      <c r="F24" s="16" t="s">
        <v>107</v>
      </c>
      <c r="G24" s="16" t="s">
        <v>119</v>
      </c>
      <c r="H24" s="16">
        <v>4</v>
      </c>
      <c r="I24" s="16">
        <v>8</v>
      </c>
      <c r="J24" s="16">
        <v>1</v>
      </c>
      <c r="K24" s="16">
        <v>3</v>
      </c>
      <c r="L24" s="16">
        <v>0</v>
      </c>
      <c r="M24" s="16">
        <v>4</v>
      </c>
      <c r="N24" s="16">
        <v>4</v>
      </c>
      <c r="O24" s="20">
        <f>SUM(H24:N24)</f>
        <v>24</v>
      </c>
      <c r="P24" s="17">
        <v>0</v>
      </c>
      <c r="Q24" s="20">
        <v>24</v>
      </c>
      <c r="R24" s="17" t="s">
        <v>1439</v>
      </c>
      <c r="S24" s="16" t="s">
        <v>120</v>
      </c>
    </row>
    <row r="25" spans="1:19" ht="66">
      <c r="A25" s="16" t="s">
        <v>41</v>
      </c>
      <c r="B25" s="17">
        <v>23</v>
      </c>
      <c r="C25" s="16" t="s">
        <v>1426</v>
      </c>
      <c r="D25" s="17" t="s">
        <v>203</v>
      </c>
      <c r="E25" s="17" t="s">
        <v>204</v>
      </c>
      <c r="F25" s="17" t="s">
        <v>181</v>
      </c>
      <c r="G25" s="16" t="s">
        <v>119</v>
      </c>
      <c r="H25" s="16">
        <v>0</v>
      </c>
      <c r="I25" s="16">
        <v>0</v>
      </c>
      <c r="J25" s="16">
        <v>3</v>
      </c>
      <c r="K25" s="16">
        <v>0</v>
      </c>
      <c r="L25" s="16">
        <v>1</v>
      </c>
      <c r="M25" s="16">
        <v>5</v>
      </c>
      <c r="N25" s="16">
        <v>15</v>
      </c>
      <c r="O25" s="20">
        <v>24</v>
      </c>
      <c r="P25" s="17">
        <v>0</v>
      </c>
      <c r="Q25" s="20">
        <v>24</v>
      </c>
      <c r="R25" s="17" t="s">
        <v>1439</v>
      </c>
      <c r="S25" s="16" t="s">
        <v>196</v>
      </c>
    </row>
    <row r="26" spans="1:19" ht="52.8">
      <c r="A26" s="16" t="s">
        <v>41</v>
      </c>
      <c r="B26" s="17">
        <v>24</v>
      </c>
      <c r="C26" s="16" t="s">
        <v>1426</v>
      </c>
      <c r="D26" s="16" t="s">
        <v>114</v>
      </c>
      <c r="E26" s="16" t="s">
        <v>127</v>
      </c>
      <c r="F26" s="16" t="s">
        <v>107</v>
      </c>
      <c r="G26" s="16" t="s">
        <v>119</v>
      </c>
      <c r="H26" s="16">
        <v>4</v>
      </c>
      <c r="I26" s="16">
        <v>8</v>
      </c>
      <c r="J26" s="16">
        <v>1</v>
      </c>
      <c r="K26" s="16">
        <v>2</v>
      </c>
      <c r="L26" s="16">
        <v>0</v>
      </c>
      <c r="M26" s="16">
        <v>3</v>
      </c>
      <c r="N26" s="16">
        <v>5</v>
      </c>
      <c r="O26" s="20">
        <f>SUM(H26:N26)</f>
        <v>23</v>
      </c>
      <c r="P26" s="17">
        <v>0</v>
      </c>
      <c r="Q26" s="20">
        <v>23</v>
      </c>
      <c r="R26" s="17" t="s">
        <v>1439</v>
      </c>
      <c r="S26" s="16" t="s">
        <v>120</v>
      </c>
    </row>
    <row r="27" spans="1:19" ht="66">
      <c r="A27" s="16" t="s">
        <v>41</v>
      </c>
      <c r="B27" s="17">
        <v>25</v>
      </c>
      <c r="C27" s="16" t="s">
        <v>1426</v>
      </c>
      <c r="D27" s="16" t="s">
        <v>46</v>
      </c>
      <c r="E27" s="16" t="s">
        <v>47</v>
      </c>
      <c r="F27" s="16" t="s">
        <v>1429</v>
      </c>
      <c r="G27" s="25">
        <v>45695</v>
      </c>
      <c r="H27" s="16">
        <v>3</v>
      </c>
      <c r="I27" s="16">
        <v>4</v>
      </c>
      <c r="J27" s="16">
        <v>0</v>
      </c>
      <c r="K27" s="16">
        <v>2</v>
      </c>
      <c r="L27" s="16">
        <v>0</v>
      </c>
      <c r="M27" s="16">
        <v>5</v>
      </c>
      <c r="N27" s="16">
        <v>8</v>
      </c>
      <c r="O27" s="20">
        <v>22</v>
      </c>
      <c r="P27" s="17">
        <v>0</v>
      </c>
      <c r="Q27" s="20">
        <v>22</v>
      </c>
      <c r="R27" s="17" t="s">
        <v>1439</v>
      </c>
      <c r="S27" s="16" t="s">
        <v>45</v>
      </c>
    </row>
    <row r="28" spans="1:19" ht="52.8">
      <c r="A28" s="16" t="s">
        <v>41</v>
      </c>
      <c r="B28" s="17">
        <v>26</v>
      </c>
      <c r="C28" s="16" t="s">
        <v>1426</v>
      </c>
      <c r="D28" s="42" t="s">
        <v>156</v>
      </c>
      <c r="E28" s="42" t="s">
        <v>157</v>
      </c>
      <c r="F28" s="42" t="s">
        <v>107</v>
      </c>
      <c r="G28" s="42" t="s">
        <v>124</v>
      </c>
      <c r="H28" s="42">
        <v>3</v>
      </c>
      <c r="I28" s="42">
        <v>5</v>
      </c>
      <c r="J28" s="42">
        <v>0</v>
      </c>
      <c r="K28" s="42">
        <v>5</v>
      </c>
      <c r="L28" s="42">
        <v>0</v>
      </c>
      <c r="M28" s="42">
        <v>5</v>
      </c>
      <c r="N28" s="42">
        <v>3</v>
      </c>
      <c r="O28" s="20">
        <f>SUM(H28:N28)</f>
        <v>21</v>
      </c>
      <c r="P28" s="17">
        <v>0</v>
      </c>
      <c r="Q28" s="20">
        <v>21</v>
      </c>
      <c r="R28" s="17" t="s">
        <v>1439</v>
      </c>
      <c r="S28" s="42" t="s">
        <v>120</v>
      </c>
    </row>
    <row r="29" spans="1:19" ht="79.2">
      <c r="A29" s="16" t="s">
        <v>41</v>
      </c>
      <c r="B29" s="17">
        <v>27</v>
      </c>
      <c r="C29" s="16" t="s">
        <v>1426</v>
      </c>
      <c r="D29" s="16" t="s">
        <v>213</v>
      </c>
      <c r="E29" s="16" t="s">
        <v>214</v>
      </c>
      <c r="F29" s="16" t="s">
        <v>207</v>
      </c>
      <c r="G29" s="16" t="s">
        <v>119</v>
      </c>
      <c r="H29" s="16">
        <v>1</v>
      </c>
      <c r="I29" s="16">
        <v>8</v>
      </c>
      <c r="J29" s="16">
        <v>1</v>
      </c>
      <c r="K29" s="16">
        <v>0</v>
      </c>
      <c r="L29" s="16">
        <v>0</v>
      </c>
      <c r="M29" s="16">
        <v>4</v>
      </c>
      <c r="N29" s="16">
        <v>7</v>
      </c>
      <c r="O29" s="20">
        <v>21</v>
      </c>
      <c r="P29" s="17">
        <v>0</v>
      </c>
      <c r="Q29" s="20">
        <v>21</v>
      </c>
      <c r="R29" s="17" t="s">
        <v>1439</v>
      </c>
      <c r="S29" s="16" t="s">
        <v>208</v>
      </c>
    </row>
    <row r="30" spans="1:19" ht="66">
      <c r="A30" s="16" t="s">
        <v>41</v>
      </c>
      <c r="B30" s="17">
        <v>28</v>
      </c>
      <c r="C30" s="16" t="s">
        <v>1426</v>
      </c>
      <c r="D30" s="16" t="s">
        <v>67</v>
      </c>
      <c r="E30" s="16" t="s">
        <v>68</v>
      </c>
      <c r="F30" s="16" t="s">
        <v>54</v>
      </c>
      <c r="G30" s="16" t="s">
        <v>55</v>
      </c>
      <c r="H30" s="16">
        <v>5</v>
      </c>
      <c r="I30" s="16">
        <v>1</v>
      </c>
      <c r="J30" s="16">
        <v>3</v>
      </c>
      <c r="K30" s="16">
        <v>4</v>
      </c>
      <c r="L30" s="16">
        <v>0</v>
      </c>
      <c r="M30" s="16">
        <v>2</v>
      </c>
      <c r="N30" s="16">
        <v>5</v>
      </c>
      <c r="O30" s="20">
        <v>20</v>
      </c>
      <c r="P30" s="17">
        <v>0</v>
      </c>
      <c r="Q30" s="20">
        <v>20</v>
      </c>
      <c r="R30" s="17" t="s">
        <v>1439</v>
      </c>
      <c r="S30" s="16" t="s">
        <v>60</v>
      </c>
    </row>
    <row r="31" spans="1:19" ht="52.8">
      <c r="A31" s="16" t="s">
        <v>41</v>
      </c>
      <c r="B31" s="17">
        <v>29</v>
      </c>
      <c r="C31" s="16" t="s">
        <v>1426</v>
      </c>
      <c r="D31" s="16" t="s">
        <v>138</v>
      </c>
      <c r="E31" s="16" t="s">
        <v>139</v>
      </c>
      <c r="F31" s="16" t="s">
        <v>107</v>
      </c>
      <c r="G31" s="16" t="s">
        <v>124</v>
      </c>
      <c r="H31" s="16">
        <v>3</v>
      </c>
      <c r="I31" s="16">
        <v>7</v>
      </c>
      <c r="J31" s="16">
        <v>1</v>
      </c>
      <c r="K31" s="16">
        <v>2</v>
      </c>
      <c r="L31" s="16">
        <v>0</v>
      </c>
      <c r="M31" s="16">
        <v>3</v>
      </c>
      <c r="N31" s="16">
        <v>4</v>
      </c>
      <c r="O31" s="20">
        <f>SUM(H31:N31)</f>
        <v>20</v>
      </c>
      <c r="P31" s="17">
        <v>0</v>
      </c>
      <c r="Q31" s="20">
        <v>20</v>
      </c>
      <c r="R31" s="17" t="s">
        <v>1439</v>
      </c>
      <c r="S31" s="16" t="s">
        <v>120</v>
      </c>
    </row>
    <row r="32" spans="1:19" ht="79.2">
      <c r="A32" s="16" t="s">
        <v>41</v>
      </c>
      <c r="B32" s="17">
        <v>30</v>
      </c>
      <c r="C32" s="16" t="s">
        <v>1426</v>
      </c>
      <c r="D32" s="16" t="s">
        <v>205</v>
      </c>
      <c r="E32" s="16" t="s">
        <v>206</v>
      </c>
      <c r="F32" s="16" t="s">
        <v>207</v>
      </c>
      <c r="G32" s="16" t="s">
        <v>119</v>
      </c>
      <c r="H32" s="16">
        <v>4</v>
      </c>
      <c r="I32" s="16">
        <v>4</v>
      </c>
      <c r="J32" s="16">
        <v>0</v>
      </c>
      <c r="K32" s="16">
        <v>0</v>
      </c>
      <c r="L32" s="16">
        <v>1</v>
      </c>
      <c r="M32" s="16">
        <v>5</v>
      </c>
      <c r="N32" s="16">
        <v>6</v>
      </c>
      <c r="O32" s="20">
        <v>20</v>
      </c>
      <c r="P32" s="17">
        <v>0</v>
      </c>
      <c r="Q32" s="20">
        <v>20</v>
      </c>
      <c r="R32" s="17" t="s">
        <v>1439</v>
      </c>
      <c r="S32" s="16" t="s">
        <v>208</v>
      </c>
    </row>
    <row r="33" spans="1:19" ht="66">
      <c r="A33" s="16" t="s">
        <v>41</v>
      </c>
      <c r="B33" s="17">
        <v>31</v>
      </c>
      <c r="C33" s="16" t="s">
        <v>1426</v>
      </c>
      <c r="D33" s="16" t="s">
        <v>48</v>
      </c>
      <c r="E33" s="16" t="s">
        <v>49</v>
      </c>
      <c r="F33" s="16" t="s">
        <v>1429</v>
      </c>
      <c r="G33" s="25">
        <v>45695</v>
      </c>
      <c r="H33" s="16">
        <v>4</v>
      </c>
      <c r="I33" s="16">
        <v>5</v>
      </c>
      <c r="J33" s="16">
        <v>0</v>
      </c>
      <c r="K33" s="16">
        <v>0</v>
      </c>
      <c r="L33" s="16">
        <v>0</v>
      </c>
      <c r="M33" s="16">
        <v>4</v>
      </c>
      <c r="N33" s="16">
        <v>6</v>
      </c>
      <c r="O33" s="20">
        <v>19</v>
      </c>
      <c r="P33" s="17">
        <v>0</v>
      </c>
      <c r="Q33" s="20">
        <v>19</v>
      </c>
      <c r="R33" s="17" t="s">
        <v>1439</v>
      </c>
      <c r="S33" s="16" t="s">
        <v>45</v>
      </c>
    </row>
    <row r="34" spans="1:19" ht="79.2">
      <c r="A34" s="16" t="s">
        <v>41</v>
      </c>
      <c r="B34" s="17">
        <v>32</v>
      </c>
      <c r="C34" s="16" t="s">
        <v>1426</v>
      </c>
      <c r="D34" s="16" t="s">
        <v>223</v>
      </c>
      <c r="E34" s="16" t="s">
        <v>224</v>
      </c>
      <c r="F34" s="16" t="s">
        <v>225</v>
      </c>
      <c r="G34" s="16" t="s">
        <v>112</v>
      </c>
      <c r="H34" s="16">
        <v>4</v>
      </c>
      <c r="I34" s="16">
        <v>7</v>
      </c>
      <c r="J34" s="16">
        <v>0</v>
      </c>
      <c r="K34" s="16">
        <v>2</v>
      </c>
      <c r="L34" s="16">
        <v>0</v>
      </c>
      <c r="M34" s="16">
        <v>2</v>
      </c>
      <c r="N34" s="16">
        <v>4</v>
      </c>
      <c r="O34" s="20">
        <v>19</v>
      </c>
      <c r="P34" s="17">
        <v>0</v>
      </c>
      <c r="Q34" s="20">
        <v>19</v>
      </c>
      <c r="R34" s="17" t="s">
        <v>1439</v>
      </c>
      <c r="S34" s="16" t="s">
        <v>226</v>
      </c>
    </row>
    <row r="35" spans="1:19" ht="66">
      <c r="A35" s="16" t="s">
        <v>41</v>
      </c>
      <c r="B35" s="17">
        <v>33</v>
      </c>
      <c r="C35" s="16" t="s">
        <v>1426</v>
      </c>
      <c r="D35" s="16" t="s">
        <v>89</v>
      </c>
      <c r="E35" s="16" t="s">
        <v>90</v>
      </c>
      <c r="F35" s="16" t="s">
        <v>37</v>
      </c>
      <c r="G35" s="16" t="s">
        <v>91</v>
      </c>
      <c r="H35" s="16">
        <v>4</v>
      </c>
      <c r="I35" s="16">
        <v>3</v>
      </c>
      <c r="J35" s="16">
        <v>1</v>
      </c>
      <c r="K35" s="16">
        <v>1</v>
      </c>
      <c r="L35" s="16">
        <v>1</v>
      </c>
      <c r="M35" s="16">
        <v>2</v>
      </c>
      <c r="N35" s="16">
        <v>6</v>
      </c>
      <c r="O35" s="20">
        <v>18</v>
      </c>
      <c r="P35" s="17">
        <v>0</v>
      </c>
      <c r="Q35" s="20">
        <v>18</v>
      </c>
      <c r="R35" s="17" t="s">
        <v>1439</v>
      </c>
      <c r="S35" s="16" t="s">
        <v>92</v>
      </c>
    </row>
    <row r="36" spans="1:19" ht="52.8">
      <c r="A36" s="16" t="s">
        <v>41</v>
      </c>
      <c r="B36" s="17">
        <v>34</v>
      </c>
      <c r="C36" s="16" t="s">
        <v>1426</v>
      </c>
      <c r="D36" s="16" t="s">
        <v>144</v>
      </c>
      <c r="E36" s="16" t="s">
        <v>145</v>
      </c>
      <c r="F36" s="16" t="s">
        <v>107</v>
      </c>
      <c r="G36" s="16" t="s">
        <v>124</v>
      </c>
      <c r="H36" s="16">
        <v>2</v>
      </c>
      <c r="I36" s="16">
        <v>8</v>
      </c>
      <c r="J36" s="16">
        <v>0</v>
      </c>
      <c r="K36" s="16">
        <v>0</v>
      </c>
      <c r="L36" s="16">
        <v>1</v>
      </c>
      <c r="M36" s="16">
        <v>5</v>
      </c>
      <c r="N36" s="16">
        <v>2</v>
      </c>
      <c r="O36" s="20">
        <f>SUM(H36:N36)</f>
        <v>18</v>
      </c>
      <c r="P36" s="17">
        <v>0</v>
      </c>
      <c r="Q36" s="20">
        <v>18</v>
      </c>
      <c r="R36" s="17" t="s">
        <v>1439</v>
      </c>
      <c r="S36" s="16" t="s">
        <v>120</v>
      </c>
    </row>
    <row r="37" spans="1:19" ht="66">
      <c r="A37" s="16" t="s">
        <v>41</v>
      </c>
      <c r="B37" s="17">
        <v>35</v>
      </c>
      <c r="C37" s="16" t="s">
        <v>1426</v>
      </c>
      <c r="D37" s="16" t="s">
        <v>177</v>
      </c>
      <c r="E37" s="16" t="s">
        <v>178</v>
      </c>
      <c r="F37" s="16" t="s">
        <v>162</v>
      </c>
      <c r="G37" s="16" t="s">
        <v>175</v>
      </c>
      <c r="H37" s="16">
        <v>2</v>
      </c>
      <c r="I37" s="16">
        <v>5</v>
      </c>
      <c r="J37" s="16">
        <v>0</v>
      </c>
      <c r="K37" s="16">
        <v>3</v>
      </c>
      <c r="L37" s="16">
        <v>0</v>
      </c>
      <c r="M37" s="16"/>
      <c r="N37" s="16">
        <v>5</v>
      </c>
      <c r="O37" s="20">
        <v>17</v>
      </c>
      <c r="P37" s="17">
        <v>0</v>
      </c>
      <c r="Q37" s="20">
        <v>17</v>
      </c>
      <c r="R37" s="17" t="s">
        <v>1439</v>
      </c>
      <c r="S37" s="16" t="s">
        <v>176</v>
      </c>
    </row>
    <row r="38" spans="1:19" ht="79.2">
      <c r="A38" s="16" t="s">
        <v>41</v>
      </c>
      <c r="B38" s="17">
        <v>36</v>
      </c>
      <c r="C38" s="16" t="s">
        <v>1426</v>
      </c>
      <c r="D38" s="16" t="s">
        <v>227</v>
      </c>
      <c r="E38" s="16" t="s">
        <v>228</v>
      </c>
      <c r="F38" s="16" t="s">
        <v>225</v>
      </c>
      <c r="G38" s="16" t="s">
        <v>112</v>
      </c>
      <c r="H38" s="16">
        <v>4</v>
      </c>
      <c r="I38" s="16">
        <v>6</v>
      </c>
      <c r="J38" s="16">
        <v>0</v>
      </c>
      <c r="K38" s="16">
        <v>2</v>
      </c>
      <c r="L38" s="16">
        <v>0</v>
      </c>
      <c r="M38" s="16">
        <v>1</v>
      </c>
      <c r="N38" s="16">
        <v>4</v>
      </c>
      <c r="O38" s="20">
        <v>17</v>
      </c>
      <c r="P38" s="17">
        <v>0</v>
      </c>
      <c r="Q38" s="20">
        <v>17</v>
      </c>
      <c r="R38" s="17" t="s">
        <v>1439</v>
      </c>
      <c r="S38" s="16" t="s">
        <v>226</v>
      </c>
    </row>
    <row r="39" spans="1:19" ht="66">
      <c r="A39" s="16" t="s">
        <v>41</v>
      </c>
      <c r="B39" s="17">
        <v>37</v>
      </c>
      <c r="C39" s="16" t="s">
        <v>1426</v>
      </c>
      <c r="D39" s="16" t="s">
        <v>69</v>
      </c>
      <c r="E39" s="16" t="s">
        <v>70</v>
      </c>
      <c r="F39" s="16" t="s">
        <v>54</v>
      </c>
      <c r="G39" s="16" t="s">
        <v>55</v>
      </c>
      <c r="H39" s="16">
        <v>5</v>
      </c>
      <c r="I39" s="16">
        <v>7</v>
      </c>
      <c r="J39" s="16">
        <v>3</v>
      </c>
      <c r="K39" s="16">
        <v>0</v>
      </c>
      <c r="L39" s="16">
        <v>0</v>
      </c>
      <c r="M39" s="16">
        <v>1</v>
      </c>
      <c r="N39" s="16">
        <v>0</v>
      </c>
      <c r="O39" s="20">
        <v>16</v>
      </c>
      <c r="P39" s="17">
        <v>0</v>
      </c>
      <c r="Q39" s="20">
        <v>16</v>
      </c>
      <c r="R39" s="17" t="s">
        <v>1439</v>
      </c>
      <c r="S39" s="16" t="s">
        <v>60</v>
      </c>
    </row>
    <row r="40" spans="1:19" ht="66">
      <c r="A40" s="16" t="s">
        <v>41</v>
      </c>
      <c r="B40" s="17">
        <v>38</v>
      </c>
      <c r="C40" s="16" t="s">
        <v>1426</v>
      </c>
      <c r="D40" s="16" t="s">
        <v>95</v>
      </c>
      <c r="E40" s="16" t="s">
        <v>96</v>
      </c>
      <c r="F40" s="16" t="s">
        <v>37</v>
      </c>
      <c r="G40" s="16" t="s">
        <v>91</v>
      </c>
      <c r="H40" s="16">
        <v>2</v>
      </c>
      <c r="I40" s="16">
        <v>3</v>
      </c>
      <c r="J40" s="16">
        <v>0</v>
      </c>
      <c r="K40" s="16">
        <v>3</v>
      </c>
      <c r="L40" s="16">
        <v>0</v>
      </c>
      <c r="M40" s="16">
        <v>2</v>
      </c>
      <c r="N40" s="16">
        <v>5</v>
      </c>
      <c r="O40" s="20">
        <v>16</v>
      </c>
      <c r="P40" s="17">
        <v>0</v>
      </c>
      <c r="Q40" s="20">
        <v>16</v>
      </c>
      <c r="R40" s="17" t="s">
        <v>1439</v>
      </c>
      <c r="S40" s="16" t="s">
        <v>92</v>
      </c>
    </row>
    <row r="41" spans="1:19" ht="52.8">
      <c r="A41" s="16" t="s">
        <v>41</v>
      </c>
      <c r="B41" s="17">
        <v>39</v>
      </c>
      <c r="C41" s="16" t="s">
        <v>1426</v>
      </c>
      <c r="D41" s="16" t="s">
        <v>146</v>
      </c>
      <c r="E41" s="16" t="s">
        <v>147</v>
      </c>
      <c r="F41" s="16" t="s">
        <v>107</v>
      </c>
      <c r="G41" s="16" t="s">
        <v>124</v>
      </c>
      <c r="H41" s="16">
        <v>4</v>
      </c>
      <c r="I41" s="16">
        <v>4</v>
      </c>
      <c r="J41" s="16">
        <v>2</v>
      </c>
      <c r="K41" s="16">
        <v>0</v>
      </c>
      <c r="L41" s="16">
        <v>0</v>
      </c>
      <c r="M41" s="16">
        <v>2</v>
      </c>
      <c r="N41" s="16">
        <v>4</v>
      </c>
      <c r="O41" s="20">
        <f>SUM(H41:N41)</f>
        <v>16</v>
      </c>
      <c r="P41" s="17">
        <v>0</v>
      </c>
      <c r="Q41" s="20">
        <v>16</v>
      </c>
      <c r="R41" s="17" t="s">
        <v>1439</v>
      </c>
      <c r="S41" s="16" t="s">
        <v>120</v>
      </c>
    </row>
    <row r="42" spans="1:19" ht="66">
      <c r="A42" s="16" t="s">
        <v>41</v>
      </c>
      <c r="B42" s="17">
        <v>40</v>
      </c>
      <c r="C42" s="16" t="s">
        <v>1426</v>
      </c>
      <c r="D42" s="16" t="s">
        <v>165</v>
      </c>
      <c r="E42" s="16" t="s">
        <v>166</v>
      </c>
      <c r="F42" s="16" t="s">
        <v>162</v>
      </c>
      <c r="G42" s="16" t="s">
        <v>163</v>
      </c>
      <c r="H42" s="16">
        <v>3</v>
      </c>
      <c r="I42" s="16">
        <v>4</v>
      </c>
      <c r="J42" s="16">
        <v>1</v>
      </c>
      <c r="K42" s="16">
        <v>2</v>
      </c>
      <c r="L42" s="16">
        <v>0</v>
      </c>
      <c r="M42" s="16">
        <v>3</v>
      </c>
      <c r="N42" s="16">
        <v>3</v>
      </c>
      <c r="O42" s="20">
        <v>16</v>
      </c>
      <c r="P42" s="17">
        <v>0</v>
      </c>
      <c r="Q42" s="20">
        <v>16</v>
      </c>
      <c r="R42" s="17" t="s">
        <v>1439</v>
      </c>
      <c r="S42" s="16" t="s">
        <v>164</v>
      </c>
    </row>
    <row r="43" spans="1:19" ht="79.2">
      <c r="A43" s="16" t="s">
        <v>41</v>
      </c>
      <c r="B43" s="17">
        <v>41</v>
      </c>
      <c r="C43" s="16" t="s">
        <v>1426</v>
      </c>
      <c r="D43" s="16" t="s">
        <v>209</v>
      </c>
      <c r="E43" s="16" t="s">
        <v>210</v>
      </c>
      <c r="F43" s="16" t="s">
        <v>207</v>
      </c>
      <c r="G43" s="16" t="s">
        <v>119</v>
      </c>
      <c r="H43" s="16">
        <v>3</v>
      </c>
      <c r="I43" s="16">
        <v>1</v>
      </c>
      <c r="J43" s="16">
        <v>0</v>
      </c>
      <c r="K43" s="16">
        <v>1</v>
      </c>
      <c r="L43" s="16">
        <v>0</v>
      </c>
      <c r="M43" s="16">
        <v>3</v>
      </c>
      <c r="N43" s="16">
        <v>8</v>
      </c>
      <c r="O43" s="20">
        <v>16</v>
      </c>
      <c r="P43" s="17">
        <v>0</v>
      </c>
      <c r="Q43" s="20">
        <v>16</v>
      </c>
      <c r="R43" s="17" t="s">
        <v>1439</v>
      </c>
      <c r="S43" s="16" t="s">
        <v>208</v>
      </c>
    </row>
    <row r="44" spans="1:19" ht="79.2">
      <c r="A44" s="16" t="s">
        <v>41</v>
      </c>
      <c r="B44" s="17">
        <v>42</v>
      </c>
      <c r="C44" s="16" t="s">
        <v>1426</v>
      </c>
      <c r="D44" s="16" t="s">
        <v>215</v>
      </c>
      <c r="E44" s="16" t="s">
        <v>216</v>
      </c>
      <c r="F44" s="16" t="s">
        <v>207</v>
      </c>
      <c r="G44" s="16" t="s">
        <v>119</v>
      </c>
      <c r="H44" s="16">
        <v>4</v>
      </c>
      <c r="I44" s="16">
        <v>8</v>
      </c>
      <c r="J44" s="16">
        <v>0</v>
      </c>
      <c r="K44" s="16">
        <v>0</v>
      </c>
      <c r="L44" s="16">
        <v>1</v>
      </c>
      <c r="M44" s="16">
        <v>0</v>
      </c>
      <c r="N44" s="16">
        <v>3</v>
      </c>
      <c r="O44" s="20">
        <v>16</v>
      </c>
      <c r="P44" s="17">
        <v>0</v>
      </c>
      <c r="Q44" s="20">
        <v>16</v>
      </c>
      <c r="R44" s="17" t="s">
        <v>1439</v>
      </c>
      <c r="S44" s="16" t="s">
        <v>208</v>
      </c>
    </row>
    <row r="45" spans="1:19" ht="66">
      <c r="A45" s="16" t="s">
        <v>41</v>
      </c>
      <c r="B45" s="17">
        <v>43</v>
      </c>
      <c r="C45" s="16" t="s">
        <v>1426</v>
      </c>
      <c r="D45" s="16" t="s">
        <v>42</v>
      </c>
      <c r="E45" s="16" t="s">
        <v>43</v>
      </c>
      <c r="F45" s="16" t="s">
        <v>1429</v>
      </c>
      <c r="G45" s="25">
        <v>45695</v>
      </c>
      <c r="H45" s="16">
        <v>3</v>
      </c>
      <c r="I45" s="16">
        <v>8</v>
      </c>
      <c r="J45" s="16">
        <v>1</v>
      </c>
      <c r="K45" s="16">
        <v>0</v>
      </c>
      <c r="L45" s="16">
        <v>0</v>
      </c>
      <c r="M45" s="16">
        <v>1</v>
      </c>
      <c r="N45" s="16">
        <v>2</v>
      </c>
      <c r="O45" s="20">
        <v>15</v>
      </c>
      <c r="P45" s="17">
        <v>0</v>
      </c>
      <c r="Q45" s="20">
        <v>15</v>
      </c>
      <c r="R45" s="17" t="s">
        <v>1439</v>
      </c>
      <c r="S45" s="16" t="s">
        <v>45</v>
      </c>
    </row>
    <row r="46" spans="1:19" ht="66">
      <c r="A46" s="16" t="s">
        <v>41</v>
      </c>
      <c r="B46" s="17">
        <v>44</v>
      </c>
      <c r="C46" s="16" t="s">
        <v>1426</v>
      </c>
      <c r="D46" s="16" t="s">
        <v>93</v>
      </c>
      <c r="E46" s="16" t="s">
        <v>94</v>
      </c>
      <c r="F46" s="16" t="s">
        <v>37</v>
      </c>
      <c r="G46" s="16" t="s">
        <v>91</v>
      </c>
      <c r="H46" s="16">
        <v>3</v>
      </c>
      <c r="I46" s="16">
        <v>2</v>
      </c>
      <c r="J46" s="16">
        <v>1</v>
      </c>
      <c r="K46" s="16">
        <v>2</v>
      </c>
      <c r="L46" s="16">
        <v>0</v>
      </c>
      <c r="M46" s="16">
        <v>1</v>
      </c>
      <c r="N46" s="16">
        <v>5</v>
      </c>
      <c r="O46" s="20">
        <v>15</v>
      </c>
      <c r="P46" s="17">
        <v>0</v>
      </c>
      <c r="Q46" s="20">
        <v>15</v>
      </c>
      <c r="R46" s="17" t="s">
        <v>1439</v>
      </c>
      <c r="S46" s="16" t="s">
        <v>92</v>
      </c>
    </row>
    <row r="47" spans="1:19" ht="52.8">
      <c r="A47" s="16" t="s">
        <v>41</v>
      </c>
      <c r="B47" s="17">
        <v>45</v>
      </c>
      <c r="C47" s="16" t="s">
        <v>1426</v>
      </c>
      <c r="D47" s="16" t="s">
        <v>134</v>
      </c>
      <c r="E47" s="16" t="s">
        <v>135</v>
      </c>
      <c r="F47" s="16" t="s">
        <v>107</v>
      </c>
      <c r="G47" s="16" t="s">
        <v>124</v>
      </c>
      <c r="H47" s="16">
        <v>1</v>
      </c>
      <c r="I47" s="16">
        <v>4</v>
      </c>
      <c r="J47" s="16">
        <v>0</v>
      </c>
      <c r="K47" s="16">
        <v>2</v>
      </c>
      <c r="L47" s="16">
        <v>0</v>
      </c>
      <c r="M47" s="16">
        <v>1</v>
      </c>
      <c r="N47" s="16">
        <v>7</v>
      </c>
      <c r="O47" s="20">
        <f>SUM(H47:N47)</f>
        <v>15</v>
      </c>
      <c r="P47" s="17">
        <v>0</v>
      </c>
      <c r="Q47" s="20">
        <v>15</v>
      </c>
      <c r="R47" s="17" t="s">
        <v>1439</v>
      </c>
      <c r="S47" s="16" t="s">
        <v>120</v>
      </c>
    </row>
    <row r="48" spans="1:19" ht="66">
      <c r="A48" s="16" t="s">
        <v>41</v>
      </c>
      <c r="B48" s="17">
        <v>46</v>
      </c>
      <c r="C48" s="16" t="s">
        <v>1426</v>
      </c>
      <c r="D48" s="16" t="s">
        <v>167</v>
      </c>
      <c r="E48" s="16" t="s">
        <v>168</v>
      </c>
      <c r="F48" s="16" t="s">
        <v>162</v>
      </c>
      <c r="G48" s="16" t="s">
        <v>163</v>
      </c>
      <c r="H48" s="16">
        <v>3</v>
      </c>
      <c r="I48" s="16">
        <v>6</v>
      </c>
      <c r="J48" s="16">
        <v>0</v>
      </c>
      <c r="K48" s="16">
        <v>0</v>
      </c>
      <c r="L48" s="16">
        <v>0</v>
      </c>
      <c r="M48" s="16">
        <v>2</v>
      </c>
      <c r="N48" s="16">
        <v>4</v>
      </c>
      <c r="O48" s="20">
        <v>15</v>
      </c>
      <c r="P48" s="17">
        <v>0</v>
      </c>
      <c r="Q48" s="20">
        <v>15</v>
      </c>
      <c r="R48" s="17" t="s">
        <v>1439</v>
      </c>
      <c r="S48" s="16" t="s">
        <v>164</v>
      </c>
    </row>
    <row r="49" spans="1:19" ht="66">
      <c r="A49" s="16" t="s">
        <v>41</v>
      </c>
      <c r="B49" s="17">
        <v>47</v>
      </c>
      <c r="C49" s="16" t="s">
        <v>1426</v>
      </c>
      <c r="D49" s="16" t="s">
        <v>171</v>
      </c>
      <c r="E49" s="16" t="s">
        <v>172</v>
      </c>
      <c r="F49" s="16" t="s">
        <v>162</v>
      </c>
      <c r="G49" s="16" t="s">
        <v>163</v>
      </c>
      <c r="H49" s="16">
        <v>2</v>
      </c>
      <c r="I49" s="16">
        <v>6</v>
      </c>
      <c r="J49" s="16">
        <v>0</v>
      </c>
      <c r="K49" s="16">
        <v>2</v>
      </c>
      <c r="L49" s="16">
        <v>0</v>
      </c>
      <c r="M49" s="16">
        <v>2</v>
      </c>
      <c r="N49" s="16">
        <v>3</v>
      </c>
      <c r="O49" s="20">
        <v>15</v>
      </c>
      <c r="P49" s="17">
        <v>0</v>
      </c>
      <c r="Q49" s="20">
        <v>15</v>
      </c>
      <c r="R49" s="17" t="s">
        <v>1439</v>
      </c>
      <c r="S49" s="16" t="s">
        <v>164</v>
      </c>
    </row>
    <row r="50" spans="1:19" ht="66">
      <c r="A50" s="16" t="s">
        <v>41</v>
      </c>
      <c r="B50" s="17">
        <v>48</v>
      </c>
      <c r="C50" s="16" t="s">
        <v>1426</v>
      </c>
      <c r="D50" s="16" t="s">
        <v>189</v>
      </c>
      <c r="E50" s="17" t="s">
        <v>190</v>
      </c>
      <c r="F50" s="17" t="s">
        <v>181</v>
      </c>
      <c r="G50" s="16" t="s">
        <v>191</v>
      </c>
      <c r="H50" s="16">
        <v>1</v>
      </c>
      <c r="I50" s="16">
        <v>2</v>
      </c>
      <c r="J50" s="16">
        <v>3</v>
      </c>
      <c r="K50" s="16">
        <v>2</v>
      </c>
      <c r="L50" s="16">
        <v>0</v>
      </c>
      <c r="M50" s="16">
        <v>0</v>
      </c>
      <c r="N50" s="16">
        <v>0</v>
      </c>
      <c r="O50" s="20">
        <v>15</v>
      </c>
      <c r="P50" s="17">
        <v>0</v>
      </c>
      <c r="Q50" s="20">
        <v>15</v>
      </c>
      <c r="R50" s="17" t="s">
        <v>1439</v>
      </c>
      <c r="S50" s="16" t="s">
        <v>182</v>
      </c>
    </row>
    <row r="51" spans="1:19" ht="66">
      <c r="A51" s="16" t="s">
        <v>41</v>
      </c>
      <c r="B51" s="17">
        <v>49</v>
      </c>
      <c r="C51" s="16" t="s">
        <v>1426</v>
      </c>
      <c r="D51" s="16" t="s">
        <v>238</v>
      </c>
      <c r="E51" s="16" t="s">
        <v>239</v>
      </c>
      <c r="F51" s="16" t="s">
        <v>162</v>
      </c>
      <c r="G51" s="16" t="s">
        <v>108</v>
      </c>
      <c r="H51" s="16">
        <v>4</v>
      </c>
      <c r="I51" s="16">
        <v>6</v>
      </c>
      <c r="J51" s="16">
        <v>0</v>
      </c>
      <c r="K51" s="16">
        <v>2</v>
      </c>
      <c r="L51" s="16">
        <v>0</v>
      </c>
      <c r="M51" s="16">
        <v>0</v>
      </c>
      <c r="N51" s="16">
        <v>3</v>
      </c>
      <c r="O51" s="20">
        <f>SUM(H51:N51)</f>
        <v>15</v>
      </c>
      <c r="P51" s="17">
        <v>0</v>
      </c>
      <c r="Q51" s="20">
        <v>15</v>
      </c>
      <c r="R51" s="17" t="s">
        <v>1439</v>
      </c>
      <c r="S51" s="16" t="s">
        <v>235</v>
      </c>
    </row>
    <row r="52" spans="1:19" ht="66">
      <c r="A52" s="16" t="s">
        <v>41</v>
      </c>
      <c r="B52" s="17">
        <v>50</v>
      </c>
      <c r="C52" s="16" t="s">
        <v>1426</v>
      </c>
      <c r="D52" s="16" t="s">
        <v>50</v>
      </c>
      <c r="E52" s="16" t="s">
        <v>51</v>
      </c>
      <c r="F52" s="16" t="s">
        <v>1429</v>
      </c>
      <c r="G52" s="25">
        <v>45695</v>
      </c>
      <c r="H52" s="16">
        <v>3</v>
      </c>
      <c r="I52" s="16">
        <v>4</v>
      </c>
      <c r="J52" s="16">
        <v>0</v>
      </c>
      <c r="K52" s="16">
        <v>2</v>
      </c>
      <c r="L52" s="16">
        <v>0</v>
      </c>
      <c r="M52" s="16">
        <v>1</v>
      </c>
      <c r="N52" s="16">
        <v>4</v>
      </c>
      <c r="O52" s="20">
        <v>14</v>
      </c>
      <c r="P52" s="17">
        <v>0</v>
      </c>
      <c r="Q52" s="20">
        <v>14</v>
      </c>
      <c r="R52" s="17" t="s">
        <v>1439</v>
      </c>
      <c r="S52" s="16" t="s">
        <v>45</v>
      </c>
    </row>
    <row r="53" spans="1:19" ht="66">
      <c r="A53" s="16" t="s">
        <v>41</v>
      </c>
      <c r="B53" s="17">
        <v>51</v>
      </c>
      <c r="C53" s="16" t="s">
        <v>1426</v>
      </c>
      <c r="D53" s="16" t="s">
        <v>73</v>
      </c>
      <c r="E53" s="16" t="s">
        <v>74</v>
      </c>
      <c r="F53" s="16" t="s">
        <v>54</v>
      </c>
      <c r="G53" s="16" t="s">
        <v>55</v>
      </c>
      <c r="H53" s="16">
        <v>2</v>
      </c>
      <c r="I53" s="16">
        <v>5</v>
      </c>
      <c r="J53" s="16">
        <v>0</v>
      </c>
      <c r="K53" s="16">
        <v>2</v>
      </c>
      <c r="L53" s="16">
        <v>1</v>
      </c>
      <c r="M53" s="16">
        <v>1</v>
      </c>
      <c r="N53" s="16">
        <v>3</v>
      </c>
      <c r="O53" s="20">
        <v>14</v>
      </c>
      <c r="P53" s="17">
        <v>0</v>
      </c>
      <c r="Q53" s="20">
        <v>14</v>
      </c>
      <c r="R53" s="17" t="s">
        <v>1439</v>
      </c>
      <c r="S53" s="16" t="s">
        <v>60</v>
      </c>
    </row>
    <row r="54" spans="1:19" ht="66">
      <c r="A54" s="16" t="s">
        <v>41</v>
      </c>
      <c r="B54" s="17">
        <v>52</v>
      </c>
      <c r="C54" s="16" t="s">
        <v>1426</v>
      </c>
      <c r="D54" s="16" t="s">
        <v>83</v>
      </c>
      <c r="E54" s="16" t="s">
        <v>84</v>
      </c>
      <c r="F54" s="16" t="s">
        <v>54</v>
      </c>
      <c r="G54" s="16" t="s">
        <v>55</v>
      </c>
      <c r="H54" s="16">
        <v>4</v>
      </c>
      <c r="I54" s="16">
        <v>4</v>
      </c>
      <c r="J54" s="16">
        <v>0</v>
      </c>
      <c r="K54" s="16">
        <v>2</v>
      </c>
      <c r="L54" s="16">
        <v>0</v>
      </c>
      <c r="M54" s="16">
        <v>2</v>
      </c>
      <c r="N54" s="16">
        <v>2</v>
      </c>
      <c r="O54" s="20">
        <v>14</v>
      </c>
      <c r="P54" s="17">
        <v>0</v>
      </c>
      <c r="Q54" s="20">
        <v>14</v>
      </c>
      <c r="R54" s="17" t="s">
        <v>1439</v>
      </c>
      <c r="S54" s="16" t="s">
        <v>60</v>
      </c>
    </row>
    <row r="55" spans="1:19" ht="66">
      <c r="A55" s="16" t="s">
        <v>41</v>
      </c>
      <c r="B55" s="17">
        <v>53</v>
      </c>
      <c r="C55" s="16" t="s">
        <v>1426</v>
      </c>
      <c r="D55" s="16" t="s">
        <v>103</v>
      </c>
      <c r="E55" s="16" t="s">
        <v>104</v>
      </c>
      <c r="F55" s="16" t="s">
        <v>37</v>
      </c>
      <c r="G55" s="16" t="s">
        <v>99</v>
      </c>
      <c r="H55" s="16">
        <v>3</v>
      </c>
      <c r="I55" s="16">
        <v>6</v>
      </c>
      <c r="J55" s="16">
        <v>0</v>
      </c>
      <c r="K55" s="16">
        <v>3</v>
      </c>
      <c r="L55" s="16">
        <v>1</v>
      </c>
      <c r="M55" s="16">
        <v>1</v>
      </c>
      <c r="N55" s="16">
        <v>0</v>
      </c>
      <c r="O55" s="20">
        <v>14</v>
      </c>
      <c r="P55" s="17">
        <v>0</v>
      </c>
      <c r="Q55" s="20">
        <v>14</v>
      </c>
      <c r="R55" s="17" t="s">
        <v>1439</v>
      </c>
      <c r="S55" s="16" t="s">
        <v>100</v>
      </c>
    </row>
    <row r="56" spans="1:19" ht="52.8">
      <c r="A56" s="16" t="s">
        <v>41</v>
      </c>
      <c r="B56" s="17">
        <v>54</v>
      </c>
      <c r="C56" s="16" t="s">
        <v>1426</v>
      </c>
      <c r="D56" s="16" t="s">
        <v>150</v>
      </c>
      <c r="E56" s="16" t="s">
        <v>151</v>
      </c>
      <c r="F56" s="16" t="s">
        <v>107</v>
      </c>
      <c r="G56" s="16" t="s">
        <v>124</v>
      </c>
      <c r="H56" s="16">
        <v>3</v>
      </c>
      <c r="I56" s="16">
        <v>4</v>
      </c>
      <c r="J56" s="16">
        <v>0</v>
      </c>
      <c r="K56" s="16">
        <v>0</v>
      </c>
      <c r="L56" s="16">
        <v>0</v>
      </c>
      <c r="M56" s="16">
        <v>3</v>
      </c>
      <c r="N56" s="16">
        <v>4</v>
      </c>
      <c r="O56" s="20">
        <f>SUM(H56:N56)</f>
        <v>14</v>
      </c>
      <c r="P56" s="17">
        <v>0</v>
      </c>
      <c r="Q56" s="20">
        <v>14</v>
      </c>
      <c r="R56" s="17" t="s">
        <v>1439</v>
      </c>
      <c r="S56" s="16" t="s">
        <v>120</v>
      </c>
    </row>
    <row r="57" spans="1:19" ht="66">
      <c r="A57" s="16" t="s">
        <v>41</v>
      </c>
      <c r="B57" s="17">
        <v>55</v>
      </c>
      <c r="C57" s="16" t="s">
        <v>1426</v>
      </c>
      <c r="D57" s="16" t="s">
        <v>160</v>
      </c>
      <c r="E57" s="16" t="s">
        <v>161</v>
      </c>
      <c r="F57" s="16" t="s">
        <v>162</v>
      </c>
      <c r="G57" s="16" t="s">
        <v>163</v>
      </c>
      <c r="H57" s="16">
        <v>4</v>
      </c>
      <c r="I57" s="16">
        <v>6</v>
      </c>
      <c r="J57" s="16">
        <v>0</v>
      </c>
      <c r="K57" s="16">
        <v>1</v>
      </c>
      <c r="L57" s="16">
        <v>0</v>
      </c>
      <c r="M57" s="16">
        <v>1</v>
      </c>
      <c r="N57" s="16">
        <v>2</v>
      </c>
      <c r="O57" s="20">
        <v>14</v>
      </c>
      <c r="P57" s="17">
        <v>0</v>
      </c>
      <c r="Q57" s="20">
        <v>14</v>
      </c>
      <c r="R57" s="17" t="s">
        <v>1439</v>
      </c>
      <c r="S57" s="16" t="s">
        <v>164</v>
      </c>
    </row>
    <row r="58" spans="1:19" ht="66">
      <c r="A58" s="16" t="s">
        <v>41</v>
      </c>
      <c r="B58" s="17">
        <v>56</v>
      </c>
      <c r="C58" s="16" t="s">
        <v>1426</v>
      </c>
      <c r="D58" s="16" t="s">
        <v>233</v>
      </c>
      <c r="E58" s="16" t="s">
        <v>234</v>
      </c>
      <c r="F58" s="16" t="s">
        <v>162</v>
      </c>
      <c r="G58" s="16" t="s">
        <v>108</v>
      </c>
      <c r="H58" s="16">
        <v>3</v>
      </c>
      <c r="I58" s="16">
        <v>6</v>
      </c>
      <c r="J58" s="16">
        <v>0</v>
      </c>
      <c r="K58" s="16">
        <v>1</v>
      </c>
      <c r="L58" s="16">
        <v>1</v>
      </c>
      <c r="M58" s="16">
        <v>1</v>
      </c>
      <c r="N58" s="16">
        <v>2</v>
      </c>
      <c r="O58" s="20">
        <f t="shared" ref="O58:O65" si="0">SUM(H58:N58)</f>
        <v>14</v>
      </c>
      <c r="P58" s="17">
        <v>0</v>
      </c>
      <c r="Q58" s="20">
        <v>14</v>
      </c>
      <c r="R58" s="17" t="s">
        <v>1439</v>
      </c>
      <c r="S58" s="16" t="s">
        <v>235</v>
      </c>
    </row>
    <row r="59" spans="1:19" ht="66">
      <c r="A59" s="16" t="s">
        <v>41</v>
      </c>
      <c r="B59" s="17">
        <v>57</v>
      </c>
      <c r="C59" s="16" t="s">
        <v>1426</v>
      </c>
      <c r="D59" s="16" t="s">
        <v>236</v>
      </c>
      <c r="E59" s="16" t="s">
        <v>237</v>
      </c>
      <c r="F59" s="16" t="s">
        <v>162</v>
      </c>
      <c r="G59" s="16" t="s">
        <v>108</v>
      </c>
      <c r="H59" s="16">
        <v>4</v>
      </c>
      <c r="I59" s="16">
        <v>6</v>
      </c>
      <c r="J59" s="16">
        <v>0</v>
      </c>
      <c r="K59" s="16">
        <v>3</v>
      </c>
      <c r="L59" s="16">
        <v>0</v>
      </c>
      <c r="M59" s="16">
        <v>0</v>
      </c>
      <c r="N59" s="16">
        <v>1</v>
      </c>
      <c r="O59" s="20">
        <f t="shared" si="0"/>
        <v>14</v>
      </c>
      <c r="P59" s="17">
        <v>0</v>
      </c>
      <c r="Q59" s="20">
        <v>14</v>
      </c>
      <c r="R59" s="17" t="s">
        <v>1439</v>
      </c>
      <c r="S59" s="16" t="s">
        <v>235</v>
      </c>
    </row>
    <row r="60" spans="1:19" ht="66">
      <c r="A60" s="16" t="s">
        <v>41</v>
      </c>
      <c r="B60" s="17">
        <v>58</v>
      </c>
      <c r="C60" s="16" t="s">
        <v>1426</v>
      </c>
      <c r="D60" s="16" t="s">
        <v>240</v>
      </c>
      <c r="E60" s="16" t="s">
        <v>241</v>
      </c>
      <c r="F60" s="42" t="s">
        <v>162</v>
      </c>
      <c r="G60" s="16" t="s">
        <v>108</v>
      </c>
      <c r="H60" s="16">
        <v>2</v>
      </c>
      <c r="I60" s="16">
        <v>6</v>
      </c>
      <c r="J60" s="16">
        <v>0</v>
      </c>
      <c r="K60" s="16">
        <v>1</v>
      </c>
      <c r="L60" s="16">
        <v>1</v>
      </c>
      <c r="M60" s="16">
        <v>1</v>
      </c>
      <c r="N60" s="16">
        <v>3</v>
      </c>
      <c r="O60" s="20">
        <f t="shared" si="0"/>
        <v>14</v>
      </c>
      <c r="P60" s="17">
        <v>0</v>
      </c>
      <c r="Q60" s="20">
        <v>14</v>
      </c>
      <c r="R60" s="17" t="s">
        <v>1439</v>
      </c>
      <c r="S60" s="16" t="s">
        <v>235</v>
      </c>
    </row>
    <row r="61" spans="1:19" ht="52.8">
      <c r="A61" s="16" t="s">
        <v>41</v>
      </c>
      <c r="B61" s="17">
        <v>59</v>
      </c>
      <c r="C61" s="16" t="s">
        <v>1426</v>
      </c>
      <c r="D61" s="16" t="s">
        <v>125</v>
      </c>
      <c r="E61" s="16" t="s">
        <v>126</v>
      </c>
      <c r="F61" s="42" t="s">
        <v>107</v>
      </c>
      <c r="G61" s="16" t="s">
        <v>124</v>
      </c>
      <c r="H61" s="16">
        <v>3</v>
      </c>
      <c r="I61" s="16">
        <v>7</v>
      </c>
      <c r="J61" s="16">
        <v>0</v>
      </c>
      <c r="K61" s="16">
        <v>1</v>
      </c>
      <c r="L61" s="16">
        <v>0</v>
      </c>
      <c r="M61" s="16">
        <v>0</v>
      </c>
      <c r="N61" s="16">
        <v>2</v>
      </c>
      <c r="O61" s="20">
        <f t="shared" si="0"/>
        <v>13</v>
      </c>
      <c r="P61" s="17">
        <v>0</v>
      </c>
      <c r="Q61" s="20">
        <v>13</v>
      </c>
      <c r="R61" s="17" t="s">
        <v>1439</v>
      </c>
      <c r="S61" s="16" t="s">
        <v>120</v>
      </c>
    </row>
    <row r="62" spans="1:19" ht="52.8">
      <c r="A62" s="16" t="s">
        <v>41</v>
      </c>
      <c r="B62" s="17">
        <v>60</v>
      </c>
      <c r="C62" s="16" t="s">
        <v>1426</v>
      </c>
      <c r="D62" s="16" t="s">
        <v>128</v>
      </c>
      <c r="E62" s="16" t="s">
        <v>129</v>
      </c>
      <c r="F62" s="42" t="s">
        <v>107</v>
      </c>
      <c r="G62" s="16" t="s">
        <v>124</v>
      </c>
      <c r="H62" s="16">
        <v>4</v>
      </c>
      <c r="I62" s="16">
        <v>7</v>
      </c>
      <c r="J62" s="16">
        <v>1</v>
      </c>
      <c r="K62" s="16">
        <v>0</v>
      </c>
      <c r="L62" s="16">
        <v>0</v>
      </c>
      <c r="M62" s="16">
        <v>0</v>
      </c>
      <c r="N62" s="16">
        <v>1</v>
      </c>
      <c r="O62" s="20">
        <f t="shared" si="0"/>
        <v>13</v>
      </c>
      <c r="P62" s="17">
        <v>0</v>
      </c>
      <c r="Q62" s="20">
        <v>13</v>
      </c>
      <c r="R62" s="17" t="s">
        <v>1439</v>
      </c>
      <c r="S62" s="16" t="s">
        <v>120</v>
      </c>
    </row>
    <row r="63" spans="1:19" ht="52.8">
      <c r="A63" s="16" t="s">
        <v>41</v>
      </c>
      <c r="B63" s="17">
        <v>61</v>
      </c>
      <c r="C63" s="16" t="s">
        <v>1426</v>
      </c>
      <c r="D63" s="16" t="s">
        <v>132</v>
      </c>
      <c r="E63" s="16" t="s">
        <v>133</v>
      </c>
      <c r="F63" s="42" t="s">
        <v>107</v>
      </c>
      <c r="G63" s="16" t="s">
        <v>124</v>
      </c>
      <c r="H63" s="16">
        <v>3</v>
      </c>
      <c r="I63" s="16">
        <v>7</v>
      </c>
      <c r="J63" s="16">
        <v>0</v>
      </c>
      <c r="K63" s="16">
        <v>2</v>
      </c>
      <c r="L63" s="16">
        <v>0</v>
      </c>
      <c r="M63" s="16">
        <v>0</v>
      </c>
      <c r="N63" s="16">
        <v>1</v>
      </c>
      <c r="O63" s="20">
        <f t="shared" si="0"/>
        <v>13</v>
      </c>
      <c r="P63" s="17">
        <v>0</v>
      </c>
      <c r="Q63" s="20">
        <v>13</v>
      </c>
      <c r="R63" s="17" t="s">
        <v>1439</v>
      </c>
      <c r="S63" s="16" t="s">
        <v>120</v>
      </c>
    </row>
    <row r="64" spans="1:19" ht="52.8">
      <c r="A64" s="16" t="s">
        <v>41</v>
      </c>
      <c r="B64" s="17">
        <v>62</v>
      </c>
      <c r="C64" s="16" t="s">
        <v>1426</v>
      </c>
      <c r="D64" s="16" t="s">
        <v>136</v>
      </c>
      <c r="E64" s="42" t="s">
        <v>137</v>
      </c>
      <c r="F64" s="42" t="s">
        <v>107</v>
      </c>
      <c r="G64" s="16" t="s">
        <v>124</v>
      </c>
      <c r="H64" s="16">
        <v>4</v>
      </c>
      <c r="I64" s="16">
        <v>4</v>
      </c>
      <c r="J64" s="16">
        <v>0</v>
      </c>
      <c r="K64" s="16">
        <v>0</v>
      </c>
      <c r="L64" s="16">
        <v>0</v>
      </c>
      <c r="M64" s="16">
        <v>5</v>
      </c>
      <c r="N64" s="16">
        <v>0</v>
      </c>
      <c r="O64" s="20">
        <f t="shared" si="0"/>
        <v>13</v>
      </c>
      <c r="P64" s="17">
        <v>0</v>
      </c>
      <c r="Q64" s="20">
        <v>13</v>
      </c>
      <c r="R64" s="17" t="s">
        <v>1439</v>
      </c>
      <c r="S64" s="16" t="s">
        <v>120</v>
      </c>
    </row>
    <row r="65" spans="1:19" ht="52.8">
      <c r="A65" s="16" t="s">
        <v>41</v>
      </c>
      <c r="B65" s="17">
        <v>63</v>
      </c>
      <c r="C65" s="16" t="s">
        <v>1426</v>
      </c>
      <c r="D65" s="16" t="s">
        <v>154</v>
      </c>
      <c r="E65" s="42" t="s">
        <v>155</v>
      </c>
      <c r="F65" s="42" t="s">
        <v>107</v>
      </c>
      <c r="G65" s="16" t="s">
        <v>124</v>
      </c>
      <c r="H65" s="16">
        <v>1</v>
      </c>
      <c r="I65" s="16">
        <v>6</v>
      </c>
      <c r="J65" s="16">
        <v>0</v>
      </c>
      <c r="K65" s="16">
        <v>2</v>
      </c>
      <c r="L65" s="16">
        <v>0</v>
      </c>
      <c r="M65" s="16">
        <v>1</v>
      </c>
      <c r="N65" s="16">
        <v>3</v>
      </c>
      <c r="O65" s="20">
        <f t="shared" si="0"/>
        <v>13</v>
      </c>
      <c r="P65" s="17">
        <v>0</v>
      </c>
      <c r="Q65" s="20">
        <v>13</v>
      </c>
      <c r="R65" s="17" t="s">
        <v>1439</v>
      </c>
      <c r="S65" s="16" t="s">
        <v>120</v>
      </c>
    </row>
    <row r="66" spans="1:19" ht="66">
      <c r="A66" s="16" t="s">
        <v>41</v>
      </c>
      <c r="B66" s="17">
        <v>64</v>
      </c>
      <c r="C66" s="16" t="s">
        <v>1426</v>
      </c>
      <c r="D66" s="42" t="s">
        <v>71</v>
      </c>
      <c r="E66" s="42" t="s">
        <v>72</v>
      </c>
      <c r="F66" s="42" t="s">
        <v>54</v>
      </c>
      <c r="G66" s="16" t="s">
        <v>55</v>
      </c>
      <c r="H66" s="16">
        <v>2</v>
      </c>
      <c r="I66" s="16">
        <v>5</v>
      </c>
      <c r="J66" s="16">
        <v>0</v>
      </c>
      <c r="K66" s="16">
        <v>0</v>
      </c>
      <c r="L66" s="16">
        <v>0</v>
      </c>
      <c r="M66" s="16">
        <v>1</v>
      </c>
      <c r="N66" s="16">
        <v>4</v>
      </c>
      <c r="O66" s="20">
        <v>12</v>
      </c>
      <c r="P66" s="17">
        <v>0</v>
      </c>
      <c r="Q66" s="20">
        <v>12</v>
      </c>
      <c r="R66" s="17" t="s">
        <v>1439</v>
      </c>
      <c r="S66" s="16" t="s">
        <v>60</v>
      </c>
    </row>
    <row r="67" spans="1:19" ht="52.8">
      <c r="A67" s="16" t="s">
        <v>41</v>
      </c>
      <c r="B67" s="17">
        <v>65</v>
      </c>
      <c r="C67" s="16" t="s">
        <v>1426</v>
      </c>
      <c r="D67" s="42" t="s">
        <v>116</v>
      </c>
      <c r="E67" s="42" t="s">
        <v>117</v>
      </c>
      <c r="F67" s="42" t="s">
        <v>107</v>
      </c>
      <c r="G67" s="16" t="s">
        <v>112</v>
      </c>
      <c r="H67" s="16">
        <v>2</v>
      </c>
      <c r="I67" s="16">
        <v>1</v>
      </c>
      <c r="J67" s="16">
        <v>1</v>
      </c>
      <c r="K67" s="16">
        <v>1</v>
      </c>
      <c r="L67" s="16">
        <v>1</v>
      </c>
      <c r="M67" s="16">
        <v>0</v>
      </c>
      <c r="N67" s="16">
        <v>6</v>
      </c>
      <c r="O67" s="20">
        <v>12</v>
      </c>
      <c r="P67" s="17">
        <v>0</v>
      </c>
      <c r="Q67" s="20">
        <v>12</v>
      </c>
      <c r="R67" s="17" t="s">
        <v>1439</v>
      </c>
      <c r="S67" s="16" t="s">
        <v>113</v>
      </c>
    </row>
    <row r="68" spans="1:19" ht="52.8">
      <c r="A68" s="16" t="s">
        <v>41</v>
      </c>
      <c r="B68" s="17">
        <v>66</v>
      </c>
      <c r="C68" s="16" t="s">
        <v>1426</v>
      </c>
      <c r="D68" s="42" t="s">
        <v>158</v>
      </c>
      <c r="E68" s="42" t="s">
        <v>159</v>
      </c>
      <c r="F68" s="42" t="s">
        <v>107</v>
      </c>
      <c r="G68" s="16" t="s">
        <v>124</v>
      </c>
      <c r="H68" s="16">
        <v>2</v>
      </c>
      <c r="I68" s="16">
        <v>3</v>
      </c>
      <c r="J68" s="16">
        <v>0</v>
      </c>
      <c r="K68" s="16">
        <v>0</v>
      </c>
      <c r="L68" s="16">
        <v>0</v>
      </c>
      <c r="M68" s="16">
        <v>5</v>
      </c>
      <c r="N68" s="16">
        <v>2</v>
      </c>
      <c r="O68" s="20">
        <f>SUM(H68:N68)</f>
        <v>12</v>
      </c>
      <c r="P68" s="17">
        <v>0</v>
      </c>
      <c r="Q68" s="20">
        <v>12</v>
      </c>
      <c r="R68" s="17" t="s">
        <v>1439</v>
      </c>
      <c r="S68" s="16" t="s">
        <v>120</v>
      </c>
    </row>
    <row r="69" spans="1:19" ht="66">
      <c r="A69" s="16" t="s">
        <v>41</v>
      </c>
      <c r="B69" s="17">
        <v>67</v>
      </c>
      <c r="C69" s="16" t="s">
        <v>1426</v>
      </c>
      <c r="D69" s="17" t="s">
        <v>194</v>
      </c>
      <c r="E69" s="17" t="s">
        <v>195</v>
      </c>
      <c r="F69" s="17" t="s">
        <v>181</v>
      </c>
      <c r="G69" s="16" t="s">
        <v>119</v>
      </c>
      <c r="H69" s="16">
        <v>3</v>
      </c>
      <c r="I69" s="16">
        <v>0</v>
      </c>
      <c r="J69" s="16">
        <v>0</v>
      </c>
      <c r="K69" s="16">
        <v>2</v>
      </c>
      <c r="L69" s="16">
        <v>1</v>
      </c>
      <c r="M69" s="16">
        <v>4</v>
      </c>
      <c r="N69" s="16">
        <v>2</v>
      </c>
      <c r="O69" s="20">
        <v>12</v>
      </c>
      <c r="P69" s="17">
        <v>0</v>
      </c>
      <c r="Q69" s="20">
        <v>12</v>
      </c>
      <c r="R69" s="17" t="s">
        <v>1439</v>
      </c>
      <c r="S69" s="16" t="s">
        <v>196</v>
      </c>
    </row>
    <row r="70" spans="1:19" ht="52.8">
      <c r="A70" s="16" t="s">
        <v>41</v>
      </c>
      <c r="B70" s="17">
        <v>68</v>
      </c>
      <c r="C70" s="16" t="s">
        <v>1426</v>
      </c>
      <c r="D70" s="42" t="s">
        <v>242</v>
      </c>
      <c r="E70" s="42" t="s">
        <v>243</v>
      </c>
      <c r="F70" s="42" t="s">
        <v>1430</v>
      </c>
      <c r="G70" s="16" t="s">
        <v>119</v>
      </c>
      <c r="H70" s="16">
        <v>3</v>
      </c>
      <c r="I70" s="16">
        <v>6</v>
      </c>
      <c r="J70" s="16">
        <v>0</v>
      </c>
      <c r="K70" s="16">
        <v>3</v>
      </c>
      <c r="L70" s="16">
        <v>0</v>
      </c>
      <c r="M70" s="16">
        <v>0</v>
      </c>
      <c r="N70" s="16">
        <v>0</v>
      </c>
      <c r="O70" s="20">
        <v>12</v>
      </c>
      <c r="P70" s="17">
        <v>0</v>
      </c>
      <c r="Q70" s="20">
        <v>12</v>
      </c>
      <c r="R70" s="17" t="s">
        <v>1439</v>
      </c>
      <c r="S70" s="16" t="s">
        <v>244</v>
      </c>
    </row>
    <row r="71" spans="1:19" ht="66">
      <c r="A71" s="16" t="s">
        <v>41</v>
      </c>
      <c r="B71" s="17">
        <v>69</v>
      </c>
      <c r="C71" s="16" t="s">
        <v>1426</v>
      </c>
      <c r="D71" s="16" t="s">
        <v>81</v>
      </c>
      <c r="E71" s="16" t="s">
        <v>82</v>
      </c>
      <c r="F71" s="16" t="s">
        <v>54</v>
      </c>
      <c r="G71" s="16" t="s">
        <v>55</v>
      </c>
      <c r="H71" s="16">
        <v>0</v>
      </c>
      <c r="I71" s="16">
        <v>7</v>
      </c>
      <c r="J71" s="16">
        <v>0</v>
      </c>
      <c r="K71" s="16">
        <v>2</v>
      </c>
      <c r="L71" s="16">
        <v>0</v>
      </c>
      <c r="M71" s="16">
        <v>1</v>
      </c>
      <c r="N71" s="16">
        <v>1</v>
      </c>
      <c r="O71" s="20">
        <v>11</v>
      </c>
      <c r="P71" s="17">
        <v>0</v>
      </c>
      <c r="Q71" s="20">
        <v>11</v>
      </c>
      <c r="R71" s="17" t="s">
        <v>1439</v>
      </c>
      <c r="S71" s="16" t="s">
        <v>60</v>
      </c>
    </row>
    <row r="72" spans="1:19" ht="52.8">
      <c r="A72" s="16" t="s">
        <v>41</v>
      </c>
      <c r="B72" s="17">
        <v>70</v>
      </c>
      <c r="C72" s="16" t="s">
        <v>1426</v>
      </c>
      <c r="D72" s="16" t="s">
        <v>142</v>
      </c>
      <c r="E72" s="16" t="s">
        <v>143</v>
      </c>
      <c r="F72" s="16" t="s">
        <v>107</v>
      </c>
      <c r="G72" s="16" t="s">
        <v>124</v>
      </c>
      <c r="H72" s="16">
        <v>1</v>
      </c>
      <c r="I72" s="16">
        <v>6</v>
      </c>
      <c r="J72" s="16">
        <v>0</v>
      </c>
      <c r="K72" s="16">
        <v>0</v>
      </c>
      <c r="L72" s="16">
        <v>0</v>
      </c>
      <c r="M72" s="16">
        <v>2</v>
      </c>
      <c r="N72" s="16">
        <v>2</v>
      </c>
      <c r="O72" s="20">
        <f>SUM(H72:N72)</f>
        <v>11</v>
      </c>
      <c r="P72" s="17">
        <v>0</v>
      </c>
      <c r="Q72" s="20">
        <v>11</v>
      </c>
      <c r="R72" s="17" t="s">
        <v>1439</v>
      </c>
      <c r="S72" s="16" t="s">
        <v>120</v>
      </c>
    </row>
    <row r="73" spans="1:19" ht="66">
      <c r="A73" s="16" t="s">
        <v>41</v>
      </c>
      <c r="B73" s="17">
        <v>71</v>
      </c>
      <c r="C73" s="16" t="s">
        <v>1426</v>
      </c>
      <c r="D73" s="16" t="s">
        <v>173</v>
      </c>
      <c r="E73" s="16" t="s">
        <v>174</v>
      </c>
      <c r="F73" s="16" t="s">
        <v>162</v>
      </c>
      <c r="G73" s="16" t="s">
        <v>175</v>
      </c>
      <c r="H73" s="16">
        <v>3</v>
      </c>
      <c r="I73" s="16">
        <v>4</v>
      </c>
      <c r="J73" s="16">
        <v>0</v>
      </c>
      <c r="K73" s="16">
        <v>1</v>
      </c>
      <c r="L73" s="16">
        <v>0</v>
      </c>
      <c r="M73" s="16">
        <v>0</v>
      </c>
      <c r="N73" s="16">
        <v>3</v>
      </c>
      <c r="O73" s="20">
        <v>11</v>
      </c>
      <c r="P73" s="17">
        <v>0</v>
      </c>
      <c r="Q73" s="20">
        <v>11</v>
      </c>
      <c r="R73" s="17" t="s">
        <v>1439</v>
      </c>
      <c r="S73" s="16" t="s">
        <v>176</v>
      </c>
    </row>
    <row r="74" spans="1:19" ht="79.2">
      <c r="A74" s="16" t="s">
        <v>41</v>
      </c>
      <c r="B74" s="17">
        <v>72</v>
      </c>
      <c r="C74" s="16" t="s">
        <v>1426</v>
      </c>
      <c r="D74" s="16" t="s">
        <v>231</v>
      </c>
      <c r="E74" s="16" t="s">
        <v>232</v>
      </c>
      <c r="F74" s="16" t="s">
        <v>225</v>
      </c>
      <c r="G74" s="16" t="s">
        <v>112</v>
      </c>
      <c r="H74" s="16">
        <v>0</v>
      </c>
      <c r="I74" s="16">
        <v>4</v>
      </c>
      <c r="J74" s="16">
        <v>0</v>
      </c>
      <c r="K74" s="16">
        <v>0</v>
      </c>
      <c r="L74" s="16">
        <v>0</v>
      </c>
      <c r="M74" s="16">
        <v>3</v>
      </c>
      <c r="N74" s="16">
        <v>4</v>
      </c>
      <c r="O74" s="20">
        <v>11</v>
      </c>
      <c r="P74" s="17">
        <v>0</v>
      </c>
      <c r="Q74" s="20">
        <v>11</v>
      </c>
      <c r="R74" s="17" t="s">
        <v>1439</v>
      </c>
      <c r="S74" s="16" t="s">
        <v>226</v>
      </c>
    </row>
    <row r="75" spans="1:19" ht="52.8">
      <c r="A75" s="16" t="s">
        <v>41</v>
      </c>
      <c r="B75" s="17">
        <v>73</v>
      </c>
      <c r="C75" s="16" t="s">
        <v>1426</v>
      </c>
      <c r="D75" s="16" t="s">
        <v>247</v>
      </c>
      <c r="E75" s="16" t="s">
        <v>248</v>
      </c>
      <c r="F75" s="16" t="s">
        <v>1430</v>
      </c>
      <c r="G75" s="16" t="s">
        <v>119</v>
      </c>
      <c r="H75" s="16">
        <v>5</v>
      </c>
      <c r="I75" s="16">
        <v>4</v>
      </c>
      <c r="J75" s="16">
        <v>0</v>
      </c>
      <c r="K75" s="16">
        <v>2</v>
      </c>
      <c r="L75" s="16">
        <v>0</v>
      </c>
      <c r="M75" s="16">
        <v>0</v>
      </c>
      <c r="N75" s="16">
        <v>0</v>
      </c>
      <c r="O75" s="20">
        <v>11</v>
      </c>
      <c r="P75" s="17">
        <v>0</v>
      </c>
      <c r="Q75" s="20">
        <v>11</v>
      </c>
      <c r="R75" s="17" t="s">
        <v>1439</v>
      </c>
      <c r="S75" s="16" t="s">
        <v>244</v>
      </c>
    </row>
    <row r="76" spans="1:19" ht="52.8">
      <c r="A76" s="16" t="s">
        <v>41</v>
      </c>
      <c r="B76" s="17">
        <v>74</v>
      </c>
      <c r="C76" s="16" t="s">
        <v>1426</v>
      </c>
      <c r="D76" s="16" t="s">
        <v>122</v>
      </c>
      <c r="E76" s="16" t="s">
        <v>123</v>
      </c>
      <c r="F76" s="16" t="s">
        <v>107</v>
      </c>
      <c r="G76" s="16" t="s">
        <v>124</v>
      </c>
      <c r="H76" s="16">
        <v>0</v>
      </c>
      <c r="I76" s="16">
        <v>6</v>
      </c>
      <c r="J76" s="16">
        <v>1</v>
      </c>
      <c r="K76" s="16">
        <v>3</v>
      </c>
      <c r="L76" s="16">
        <v>0</v>
      </c>
      <c r="M76" s="16">
        <v>0</v>
      </c>
      <c r="N76" s="16">
        <v>0</v>
      </c>
      <c r="O76" s="20">
        <f>SUM(H76:N76)</f>
        <v>10</v>
      </c>
      <c r="P76" s="17">
        <v>0</v>
      </c>
      <c r="Q76" s="20">
        <v>10</v>
      </c>
      <c r="R76" s="17" t="s">
        <v>1439</v>
      </c>
      <c r="S76" s="16" t="s">
        <v>120</v>
      </c>
    </row>
    <row r="77" spans="1:19" ht="79.2">
      <c r="A77" s="16" t="s">
        <v>41</v>
      </c>
      <c r="B77" s="17">
        <v>75</v>
      </c>
      <c r="C77" s="16" t="s">
        <v>1426</v>
      </c>
      <c r="D77" s="16" t="s">
        <v>219</v>
      </c>
      <c r="E77" s="16" t="s">
        <v>220</v>
      </c>
      <c r="F77" s="16" t="s">
        <v>207</v>
      </c>
      <c r="G77" s="16" t="s">
        <v>221</v>
      </c>
      <c r="H77" s="16">
        <v>4</v>
      </c>
      <c r="I77" s="16">
        <v>4</v>
      </c>
      <c r="J77" s="16">
        <v>0</v>
      </c>
      <c r="K77" s="16">
        <v>2</v>
      </c>
      <c r="L77" s="16">
        <v>0</v>
      </c>
      <c r="M77" s="16">
        <v>0</v>
      </c>
      <c r="N77" s="16">
        <v>0</v>
      </c>
      <c r="O77" s="20">
        <v>10</v>
      </c>
      <c r="P77" s="17">
        <v>0</v>
      </c>
      <c r="Q77" s="20">
        <v>10</v>
      </c>
      <c r="R77" s="17" t="s">
        <v>1439</v>
      </c>
      <c r="S77" s="16" t="s">
        <v>222</v>
      </c>
    </row>
    <row r="78" spans="1:19" ht="66">
      <c r="A78" s="16" t="s">
        <v>41</v>
      </c>
      <c r="B78" s="17">
        <v>76</v>
      </c>
      <c r="C78" s="16" t="s">
        <v>1426</v>
      </c>
      <c r="D78" s="16" t="s">
        <v>85</v>
      </c>
      <c r="E78" s="16" t="s">
        <v>86</v>
      </c>
      <c r="F78" s="16" t="s">
        <v>37</v>
      </c>
      <c r="G78" s="16" t="s">
        <v>87</v>
      </c>
      <c r="H78" s="16">
        <v>1</v>
      </c>
      <c r="I78" s="16">
        <v>6</v>
      </c>
      <c r="J78" s="16">
        <v>0</v>
      </c>
      <c r="K78" s="16">
        <v>0</v>
      </c>
      <c r="L78" s="16">
        <v>0</v>
      </c>
      <c r="M78" s="16">
        <v>0</v>
      </c>
      <c r="N78" s="16">
        <v>2</v>
      </c>
      <c r="O78" s="20">
        <v>9</v>
      </c>
      <c r="P78" s="17">
        <v>0</v>
      </c>
      <c r="Q78" s="20">
        <v>9</v>
      </c>
      <c r="R78" s="17" t="s">
        <v>1439</v>
      </c>
      <c r="S78" s="16" t="s">
        <v>88</v>
      </c>
    </row>
    <row r="79" spans="1:19" ht="66">
      <c r="A79" s="16" t="s">
        <v>41</v>
      </c>
      <c r="B79" s="17">
        <v>77</v>
      </c>
      <c r="C79" s="16" t="s">
        <v>1426</v>
      </c>
      <c r="D79" s="16" t="s">
        <v>97</v>
      </c>
      <c r="E79" s="16" t="s">
        <v>98</v>
      </c>
      <c r="F79" s="16" t="s">
        <v>37</v>
      </c>
      <c r="G79" s="16" t="s">
        <v>99</v>
      </c>
      <c r="H79" s="16">
        <v>3</v>
      </c>
      <c r="I79" s="16">
        <v>5</v>
      </c>
      <c r="J79" s="16">
        <v>0</v>
      </c>
      <c r="K79" s="16">
        <v>1</v>
      </c>
      <c r="L79" s="16">
        <v>0</v>
      </c>
      <c r="M79" s="16">
        <v>0</v>
      </c>
      <c r="N79" s="16">
        <v>0</v>
      </c>
      <c r="O79" s="20">
        <v>9</v>
      </c>
      <c r="P79" s="17">
        <v>0</v>
      </c>
      <c r="Q79" s="20">
        <v>9</v>
      </c>
      <c r="R79" s="17" t="s">
        <v>1439</v>
      </c>
      <c r="S79" s="16" t="s">
        <v>100</v>
      </c>
    </row>
    <row r="80" spans="1:19" ht="66">
      <c r="A80" s="16" t="s">
        <v>41</v>
      </c>
      <c r="B80" s="17">
        <v>78</v>
      </c>
      <c r="C80" s="16" t="s">
        <v>1426</v>
      </c>
      <c r="D80" s="16" t="s">
        <v>179</v>
      </c>
      <c r="E80" s="16" t="s">
        <v>180</v>
      </c>
      <c r="F80" s="17" t="s">
        <v>181</v>
      </c>
      <c r="G80" s="16" t="s">
        <v>91</v>
      </c>
      <c r="H80" s="16">
        <v>2</v>
      </c>
      <c r="I80" s="16">
        <v>2</v>
      </c>
      <c r="J80" s="16">
        <v>2</v>
      </c>
      <c r="K80" s="16">
        <v>1</v>
      </c>
      <c r="L80" s="16">
        <v>0</v>
      </c>
      <c r="M80" s="16">
        <v>0</v>
      </c>
      <c r="N80" s="16">
        <v>2</v>
      </c>
      <c r="O80" s="20">
        <v>9</v>
      </c>
      <c r="P80" s="17">
        <v>0</v>
      </c>
      <c r="Q80" s="20">
        <v>9</v>
      </c>
      <c r="R80" s="17" t="s">
        <v>1439</v>
      </c>
      <c r="S80" s="16" t="s">
        <v>182</v>
      </c>
    </row>
    <row r="81" spans="1:19" ht="66">
      <c r="A81" s="16" t="s">
        <v>41</v>
      </c>
      <c r="B81" s="17">
        <v>79</v>
      </c>
      <c r="C81" s="16" t="s">
        <v>1426</v>
      </c>
      <c r="D81" s="16" t="s">
        <v>183</v>
      </c>
      <c r="E81" s="16" t="s">
        <v>184</v>
      </c>
      <c r="F81" s="17" t="s">
        <v>181</v>
      </c>
      <c r="G81" s="16" t="s">
        <v>91</v>
      </c>
      <c r="H81" s="16">
        <v>2</v>
      </c>
      <c r="I81" s="16">
        <v>4</v>
      </c>
      <c r="J81" s="16">
        <v>0</v>
      </c>
      <c r="K81" s="16">
        <v>0</v>
      </c>
      <c r="L81" s="16">
        <v>2</v>
      </c>
      <c r="M81" s="16">
        <v>1</v>
      </c>
      <c r="N81" s="16">
        <v>2</v>
      </c>
      <c r="O81" s="20">
        <v>9</v>
      </c>
      <c r="P81" s="17">
        <v>0</v>
      </c>
      <c r="Q81" s="20">
        <v>9</v>
      </c>
      <c r="R81" s="17" t="s">
        <v>1439</v>
      </c>
      <c r="S81" s="16" t="s">
        <v>182</v>
      </c>
    </row>
    <row r="82" spans="1:19" ht="52.8">
      <c r="A82" s="16" t="s">
        <v>41</v>
      </c>
      <c r="B82" s="17">
        <v>80</v>
      </c>
      <c r="C82" s="16" t="s">
        <v>1426</v>
      </c>
      <c r="D82" s="16" t="s">
        <v>245</v>
      </c>
      <c r="E82" s="16" t="s">
        <v>246</v>
      </c>
      <c r="F82" s="16" t="s">
        <v>1430</v>
      </c>
      <c r="G82" s="16" t="s">
        <v>119</v>
      </c>
      <c r="H82" s="16">
        <v>3</v>
      </c>
      <c r="I82" s="16">
        <v>4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20">
        <v>9</v>
      </c>
      <c r="P82" s="17">
        <v>0</v>
      </c>
      <c r="Q82" s="20">
        <v>9</v>
      </c>
      <c r="R82" s="17" t="s">
        <v>1439</v>
      </c>
      <c r="S82" s="16" t="s">
        <v>244</v>
      </c>
    </row>
    <row r="83" spans="1:19" ht="66">
      <c r="A83" s="16" t="s">
        <v>41</v>
      </c>
      <c r="B83" s="17">
        <v>81</v>
      </c>
      <c r="C83" s="16" t="s">
        <v>1426</v>
      </c>
      <c r="D83" s="16" t="s">
        <v>187</v>
      </c>
      <c r="E83" s="16" t="s">
        <v>188</v>
      </c>
      <c r="F83" s="17" t="s">
        <v>181</v>
      </c>
      <c r="G83" s="16" t="s">
        <v>91</v>
      </c>
      <c r="H83" s="16">
        <v>5</v>
      </c>
      <c r="I83" s="16">
        <v>1</v>
      </c>
      <c r="J83" s="16">
        <v>0</v>
      </c>
      <c r="K83" s="16">
        <v>1</v>
      </c>
      <c r="L83" s="16">
        <v>1</v>
      </c>
      <c r="M83" s="16">
        <v>0</v>
      </c>
      <c r="N83" s="16">
        <v>0</v>
      </c>
      <c r="O83" s="20">
        <v>8</v>
      </c>
      <c r="P83" s="17">
        <v>0</v>
      </c>
      <c r="Q83" s="20">
        <v>8</v>
      </c>
      <c r="R83" s="17" t="s">
        <v>1439</v>
      </c>
      <c r="S83" s="16" t="s">
        <v>182</v>
      </c>
    </row>
    <row r="84" spans="1:19" ht="66">
      <c r="A84" s="16" t="s">
        <v>41</v>
      </c>
      <c r="B84" s="17">
        <v>82</v>
      </c>
      <c r="C84" s="16" t="s">
        <v>1426</v>
      </c>
      <c r="D84" s="16" t="s">
        <v>192</v>
      </c>
      <c r="E84" s="17" t="s">
        <v>193</v>
      </c>
      <c r="F84" s="17" t="s">
        <v>181</v>
      </c>
      <c r="G84" s="16" t="s">
        <v>191</v>
      </c>
      <c r="H84" s="16">
        <v>4</v>
      </c>
      <c r="I84" s="16">
        <v>8</v>
      </c>
      <c r="J84" s="16">
        <v>0</v>
      </c>
      <c r="K84" s="16">
        <v>3</v>
      </c>
      <c r="L84" s="16">
        <v>0</v>
      </c>
      <c r="M84" s="16">
        <v>0</v>
      </c>
      <c r="N84" s="16">
        <v>0</v>
      </c>
      <c r="O84" s="20">
        <v>8</v>
      </c>
      <c r="P84" s="17">
        <v>0</v>
      </c>
      <c r="Q84" s="20">
        <v>8</v>
      </c>
      <c r="R84" s="17" t="s">
        <v>1439</v>
      </c>
      <c r="S84" s="16" t="s">
        <v>182</v>
      </c>
    </row>
    <row r="85" spans="1:19" ht="79.2">
      <c r="A85" s="16" t="s">
        <v>41</v>
      </c>
      <c r="B85" s="17">
        <v>83</v>
      </c>
      <c r="C85" s="16" t="s">
        <v>1426</v>
      </c>
      <c r="D85" s="16" t="s">
        <v>229</v>
      </c>
      <c r="E85" s="16" t="s">
        <v>230</v>
      </c>
      <c r="F85" s="16" t="s">
        <v>225</v>
      </c>
      <c r="G85" s="16" t="s">
        <v>112</v>
      </c>
      <c r="H85" s="16">
        <v>2</v>
      </c>
      <c r="I85" s="16">
        <v>0</v>
      </c>
      <c r="J85" s="16">
        <v>3</v>
      </c>
      <c r="K85" s="16">
        <v>2</v>
      </c>
      <c r="L85" s="16">
        <v>0</v>
      </c>
      <c r="M85" s="16">
        <v>0</v>
      </c>
      <c r="N85" s="16">
        <v>1</v>
      </c>
      <c r="O85" s="20">
        <v>8</v>
      </c>
      <c r="P85" s="17">
        <v>0</v>
      </c>
      <c r="Q85" s="20">
        <v>8</v>
      </c>
      <c r="R85" s="17" t="s">
        <v>1439</v>
      </c>
      <c r="S85" s="16" t="s">
        <v>226</v>
      </c>
    </row>
    <row r="86" spans="1:19" ht="52.8">
      <c r="A86" s="16" t="s">
        <v>41</v>
      </c>
      <c r="B86" s="17">
        <v>84</v>
      </c>
      <c r="C86" s="16" t="s">
        <v>1426</v>
      </c>
      <c r="D86" s="16" t="s">
        <v>152</v>
      </c>
      <c r="E86" s="16" t="s">
        <v>153</v>
      </c>
      <c r="F86" s="16" t="s">
        <v>107</v>
      </c>
      <c r="G86" s="16" t="s">
        <v>124</v>
      </c>
      <c r="H86" s="16">
        <v>2</v>
      </c>
      <c r="I86" s="16">
        <v>0</v>
      </c>
      <c r="J86" s="16">
        <v>1</v>
      </c>
      <c r="K86" s="16">
        <v>0</v>
      </c>
      <c r="L86" s="16">
        <v>0</v>
      </c>
      <c r="M86" s="16">
        <v>1</v>
      </c>
      <c r="N86" s="16">
        <v>3</v>
      </c>
      <c r="O86" s="20">
        <f>SUM(H86:N86)</f>
        <v>7</v>
      </c>
      <c r="P86" s="17">
        <v>0</v>
      </c>
      <c r="Q86" s="20">
        <v>7</v>
      </c>
      <c r="R86" s="17" t="s">
        <v>1439</v>
      </c>
      <c r="S86" s="16" t="s">
        <v>120</v>
      </c>
    </row>
    <row r="87" spans="1:19" ht="52.8">
      <c r="A87" s="16" t="s">
        <v>41</v>
      </c>
      <c r="B87" s="17">
        <v>85</v>
      </c>
      <c r="C87" s="16" t="s">
        <v>1426</v>
      </c>
      <c r="D87" s="16" t="s">
        <v>253</v>
      </c>
      <c r="E87" s="16" t="s">
        <v>254</v>
      </c>
      <c r="F87" s="16" t="s">
        <v>1430</v>
      </c>
      <c r="G87" s="16" t="s">
        <v>119</v>
      </c>
      <c r="H87" s="16">
        <v>5</v>
      </c>
      <c r="I87" s="16">
        <v>2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20">
        <v>7</v>
      </c>
      <c r="P87" s="17">
        <v>0</v>
      </c>
      <c r="Q87" s="20">
        <v>7</v>
      </c>
      <c r="R87" s="17" t="s">
        <v>1439</v>
      </c>
      <c r="S87" s="16" t="s">
        <v>244</v>
      </c>
    </row>
    <row r="88" spans="1:19" ht="66">
      <c r="A88" s="16" t="s">
        <v>41</v>
      </c>
      <c r="B88" s="17">
        <v>86</v>
      </c>
      <c r="C88" s="16" t="s">
        <v>1426</v>
      </c>
      <c r="D88" s="16" t="s">
        <v>185</v>
      </c>
      <c r="E88" s="16" t="s">
        <v>186</v>
      </c>
      <c r="F88" s="17" t="s">
        <v>181</v>
      </c>
      <c r="G88" s="16" t="s">
        <v>91</v>
      </c>
      <c r="H88" s="16">
        <v>2</v>
      </c>
      <c r="I88" s="16">
        <v>2</v>
      </c>
      <c r="J88" s="16">
        <v>0</v>
      </c>
      <c r="K88" s="16">
        <v>0</v>
      </c>
      <c r="L88" s="16">
        <v>0</v>
      </c>
      <c r="M88" s="16">
        <v>0</v>
      </c>
      <c r="N88" s="16">
        <v>2</v>
      </c>
      <c r="O88" s="20">
        <v>6</v>
      </c>
      <c r="P88" s="17">
        <v>0</v>
      </c>
      <c r="Q88" s="20">
        <v>6</v>
      </c>
      <c r="R88" s="17" t="s">
        <v>1439</v>
      </c>
      <c r="S88" s="16" t="s">
        <v>182</v>
      </c>
    </row>
    <row r="89" spans="1:19" ht="52.8">
      <c r="A89" s="16" t="s">
        <v>41</v>
      </c>
      <c r="B89" s="17">
        <v>87</v>
      </c>
      <c r="C89" s="16" t="s">
        <v>1426</v>
      </c>
      <c r="D89" s="16" t="s">
        <v>251</v>
      </c>
      <c r="E89" s="16" t="s">
        <v>252</v>
      </c>
      <c r="F89" s="16" t="s">
        <v>1430</v>
      </c>
      <c r="G89" s="16" t="s">
        <v>119</v>
      </c>
      <c r="H89" s="16">
        <v>2</v>
      </c>
      <c r="I89" s="16">
        <v>2</v>
      </c>
      <c r="J89" s="16">
        <v>0</v>
      </c>
      <c r="K89" s="16">
        <v>0</v>
      </c>
      <c r="L89" s="16">
        <v>0</v>
      </c>
      <c r="M89" s="16">
        <v>1</v>
      </c>
      <c r="N89" s="16">
        <v>0</v>
      </c>
      <c r="O89" s="20">
        <v>5</v>
      </c>
      <c r="P89" s="17">
        <v>0</v>
      </c>
      <c r="Q89" s="20">
        <v>5</v>
      </c>
      <c r="R89" s="17" t="s">
        <v>1439</v>
      </c>
      <c r="S89" s="16" t="s">
        <v>244</v>
      </c>
    </row>
    <row r="90" spans="1:19" ht="52.8">
      <c r="A90" s="16" t="s">
        <v>41</v>
      </c>
      <c r="B90" s="17">
        <v>88</v>
      </c>
      <c r="C90" s="16" t="s">
        <v>1426</v>
      </c>
      <c r="D90" s="16" t="s">
        <v>255</v>
      </c>
      <c r="E90" s="16" t="s">
        <v>256</v>
      </c>
      <c r="F90" s="16" t="s">
        <v>1430</v>
      </c>
      <c r="G90" s="16" t="s">
        <v>124</v>
      </c>
      <c r="H90" s="16">
        <v>1</v>
      </c>
      <c r="I90" s="16">
        <v>2</v>
      </c>
      <c r="J90" s="16">
        <v>1</v>
      </c>
      <c r="K90" s="16">
        <v>0</v>
      </c>
      <c r="L90" s="16">
        <v>0</v>
      </c>
      <c r="M90" s="16">
        <v>1</v>
      </c>
      <c r="N90" s="16">
        <v>0</v>
      </c>
      <c r="O90" s="20">
        <v>5</v>
      </c>
      <c r="P90" s="17">
        <v>0</v>
      </c>
      <c r="Q90" s="20">
        <v>5</v>
      </c>
      <c r="R90" s="17" t="s">
        <v>1439</v>
      </c>
      <c r="S90" s="16" t="s">
        <v>244</v>
      </c>
    </row>
    <row r="91" spans="1:19" ht="52.8">
      <c r="A91" s="16" t="s">
        <v>41</v>
      </c>
      <c r="B91" s="17">
        <v>89</v>
      </c>
      <c r="C91" s="16" t="s">
        <v>1426</v>
      </c>
      <c r="D91" s="16" t="s">
        <v>249</v>
      </c>
      <c r="E91" s="16" t="s">
        <v>250</v>
      </c>
      <c r="F91" s="16" t="s">
        <v>1430</v>
      </c>
      <c r="G91" s="16" t="s">
        <v>119</v>
      </c>
      <c r="H91" s="16">
        <v>1</v>
      </c>
      <c r="I91" s="16">
        <v>1</v>
      </c>
      <c r="J91" s="16">
        <v>2</v>
      </c>
      <c r="K91" s="16">
        <v>0</v>
      </c>
      <c r="L91" s="16">
        <v>0</v>
      </c>
      <c r="M91" s="16">
        <v>0</v>
      </c>
      <c r="N91" s="16">
        <v>0</v>
      </c>
      <c r="O91" s="20">
        <v>4</v>
      </c>
      <c r="P91" s="17">
        <v>0</v>
      </c>
      <c r="Q91" s="20">
        <v>4</v>
      </c>
      <c r="R91" s="17" t="s">
        <v>1439</v>
      </c>
      <c r="S91" s="16" t="s">
        <v>244</v>
      </c>
    </row>
    <row r="92" spans="1:19" ht="66">
      <c r="A92" s="16" t="s">
        <v>41</v>
      </c>
      <c r="B92" s="17">
        <v>90</v>
      </c>
      <c r="C92" s="16" t="s">
        <v>1426</v>
      </c>
      <c r="D92" s="16" t="s">
        <v>101</v>
      </c>
      <c r="E92" s="16" t="s">
        <v>102</v>
      </c>
      <c r="F92" s="16" t="s">
        <v>37</v>
      </c>
      <c r="G92" s="16" t="s">
        <v>99</v>
      </c>
      <c r="H92" s="16">
        <v>2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20">
        <v>2</v>
      </c>
      <c r="P92" s="17">
        <v>0</v>
      </c>
      <c r="Q92" s="20">
        <v>2</v>
      </c>
      <c r="R92" s="17" t="s">
        <v>1439</v>
      </c>
      <c r="S92" s="16" t="s">
        <v>100</v>
      </c>
    </row>
    <row r="95" spans="1:19" ht="38.25" customHeight="1">
      <c r="E95" s="46" t="s">
        <v>1436</v>
      </c>
      <c r="F95" s="47"/>
    </row>
    <row r="100" spans="6:6">
      <c r="F100" s="6"/>
    </row>
  </sheetData>
  <sortState ref="A3:S92">
    <sortCondition descending="1" ref="Q3:Q92"/>
  </sortState>
  <mergeCells count="2">
    <mergeCell ref="A1:M1"/>
    <mergeCell ref="E95:F95"/>
  </mergeCells>
  <conditionalFormatting sqref="E95">
    <cfRule type="duplicateValues" dxfId="14" priority="1"/>
    <cfRule type="duplicateValues" dxfId="13" priority="2"/>
    <cfRule type="duplicateValues" dxfId="12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58"/>
  <sheetViews>
    <sheetView topLeftCell="A46" zoomScale="60" zoomScaleNormal="60" workbookViewId="0">
      <selection activeCell="Q39" sqref="Q39"/>
    </sheetView>
  </sheetViews>
  <sheetFormatPr defaultColWidth="12.5546875" defaultRowHeight="13.2"/>
  <cols>
    <col min="1" max="1" width="11.109375" customWidth="1"/>
    <col min="2" max="2" width="8.44140625" customWidth="1"/>
    <col min="3" max="3" width="11.88671875" customWidth="1"/>
    <col min="4" max="4" width="10.33203125" customWidth="1"/>
    <col min="5" max="5" width="13.5546875" customWidth="1"/>
    <col min="6" max="6" width="29.33203125" customWidth="1"/>
    <col min="7" max="7" width="8.5546875" customWidth="1"/>
    <col min="8" max="8" width="8.44140625" customWidth="1"/>
    <col min="9" max="9" width="8.33203125" customWidth="1"/>
    <col min="10" max="10" width="8.88671875" customWidth="1"/>
    <col min="11" max="11" width="9.44140625" customWidth="1"/>
    <col min="12" max="12" width="8.5546875" customWidth="1"/>
    <col min="13" max="14" width="8.88671875" customWidth="1"/>
    <col min="15" max="15" width="9.5546875" customWidth="1"/>
    <col min="16" max="16" width="9.6640625" customWidth="1"/>
    <col min="17" max="17" width="10.5546875" customWidth="1"/>
    <col min="19" max="19" width="21.6640625" customWidth="1"/>
  </cols>
  <sheetData>
    <row r="1" spans="1:26" ht="13.8">
      <c r="A1" s="48" t="s">
        <v>649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8"/>
      <c r="N1" s="8"/>
      <c r="O1" s="18"/>
      <c r="P1" s="1"/>
      <c r="Q1" s="18"/>
      <c r="R1" s="1"/>
      <c r="S1" s="2"/>
      <c r="T1" s="2"/>
      <c r="U1" s="2"/>
      <c r="V1" s="2"/>
      <c r="W1" s="3"/>
      <c r="X1" s="3"/>
      <c r="Y1" s="3"/>
      <c r="Z1" s="4"/>
    </row>
    <row r="2" spans="1:26" s="35" customFormat="1" ht="79.2">
      <c r="A2" s="36" t="s">
        <v>1</v>
      </c>
      <c r="B2" s="37" t="s">
        <v>2</v>
      </c>
      <c r="C2" s="38" t="s">
        <v>3</v>
      </c>
      <c r="D2" s="38" t="s">
        <v>4</v>
      </c>
      <c r="E2" s="38" t="s">
        <v>5</v>
      </c>
      <c r="F2" s="38" t="s">
        <v>6</v>
      </c>
      <c r="G2" s="38" t="s">
        <v>7</v>
      </c>
      <c r="H2" s="38" t="s">
        <v>8</v>
      </c>
      <c r="I2" s="38" t="s">
        <v>9</v>
      </c>
      <c r="J2" s="38" t="s">
        <v>10</v>
      </c>
      <c r="K2" s="38" t="s">
        <v>11</v>
      </c>
      <c r="L2" s="38" t="s">
        <v>12</v>
      </c>
      <c r="M2" s="38" t="s">
        <v>13</v>
      </c>
      <c r="N2" s="38" t="s">
        <v>40</v>
      </c>
      <c r="O2" s="39" t="s">
        <v>14</v>
      </c>
      <c r="P2" s="38" t="s">
        <v>15</v>
      </c>
      <c r="Q2" s="39" t="s">
        <v>16</v>
      </c>
      <c r="R2" s="38" t="s">
        <v>17</v>
      </c>
      <c r="S2" s="38" t="s">
        <v>18</v>
      </c>
      <c r="T2" s="40"/>
      <c r="U2" s="40"/>
      <c r="V2" s="40"/>
      <c r="W2" s="40"/>
      <c r="X2" s="40"/>
      <c r="Y2" s="40"/>
      <c r="Z2" s="34"/>
    </row>
    <row r="3" spans="1:26" ht="79.2">
      <c r="A3" s="16" t="s">
        <v>41</v>
      </c>
      <c r="B3" s="17">
        <v>1</v>
      </c>
      <c r="C3" s="16" t="s">
        <v>1426</v>
      </c>
      <c r="D3" s="16" t="s">
        <v>660</v>
      </c>
      <c r="E3" s="16" t="s">
        <v>670</v>
      </c>
      <c r="F3" s="16" t="s">
        <v>671</v>
      </c>
      <c r="G3" s="16" t="s">
        <v>672</v>
      </c>
      <c r="H3" s="16">
        <v>5</v>
      </c>
      <c r="I3" s="16">
        <v>8</v>
      </c>
      <c r="J3" s="16">
        <v>5</v>
      </c>
      <c r="K3" s="16">
        <v>9</v>
      </c>
      <c r="L3" s="16">
        <v>3</v>
      </c>
      <c r="M3" s="16">
        <v>5</v>
      </c>
      <c r="N3" s="16">
        <v>12</v>
      </c>
      <c r="O3" s="20">
        <v>47</v>
      </c>
      <c r="P3" s="16">
        <v>0</v>
      </c>
      <c r="Q3" s="20">
        <v>47</v>
      </c>
      <c r="R3" s="17" t="s">
        <v>1438</v>
      </c>
      <c r="S3" s="16" t="s">
        <v>313</v>
      </c>
    </row>
    <row r="4" spans="1:26" ht="79.2">
      <c r="A4" s="16" t="s">
        <v>41</v>
      </c>
      <c r="B4" s="17">
        <v>2</v>
      </c>
      <c r="C4" s="16" t="s">
        <v>1426</v>
      </c>
      <c r="D4" s="16" t="s">
        <v>695</v>
      </c>
      <c r="E4" s="16" t="s">
        <v>696</v>
      </c>
      <c r="F4" s="16" t="s">
        <v>671</v>
      </c>
      <c r="G4" s="16" t="s">
        <v>681</v>
      </c>
      <c r="H4" s="16">
        <v>5</v>
      </c>
      <c r="I4" s="16">
        <v>8</v>
      </c>
      <c r="J4" s="16">
        <v>5</v>
      </c>
      <c r="K4" s="16">
        <v>9</v>
      </c>
      <c r="L4" s="16">
        <v>3</v>
      </c>
      <c r="M4" s="16">
        <v>5</v>
      </c>
      <c r="N4" s="16">
        <v>13</v>
      </c>
      <c r="O4" s="20">
        <v>47</v>
      </c>
      <c r="P4" s="16">
        <v>0</v>
      </c>
      <c r="Q4" s="20">
        <v>47</v>
      </c>
      <c r="R4" s="17" t="s">
        <v>1438</v>
      </c>
      <c r="S4" s="16" t="s">
        <v>60</v>
      </c>
    </row>
    <row r="5" spans="1:26" ht="66">
      <c r="A5" s="16" t="s">
        <v>41</v>
      </c>
      <c r="B5" s="17">
        <v>3</v>
      </c>
      <c r="C5" s="16" t="s">
        <v>1426</v>
      </c>
      <c r="D5" s="16" t="s">
        <v>768</v>
      </c>
      <c r="E5" s="16" t="s">
        <v>769</v>
      </c>
      <c r="F5" s="16" t="s">
        <v>37</v>
      </c>
      <c r="G5" s="16" t="s">
        <v>679</v>
      </c>
      <c r="H5" s="16">
        <v>5</v>
      </c>
      <c r="I5" s="16">
        <v>8</v>
      </c>
      <c r="J5" s="16">
        <v>5</v>
      </c>
      <c r="K5" s="16">
        <v>9</v>
      </c>
      <c r="L5" s="16">
        <v>3</v>
      </c>
      <c r="M5" s="16">
        <v>5</v>
      </c>
      <c r="N5" s="16">
        <v>12</v>
      </c>
      <c r="O5" s="20">
        <v>47</v>
      </c>
      <c r="P5" s="16">
        <v>0</v>
      </c>
      <c r="Q5" s="20">
        <v>47</v>
      </c>
      <c r="R5" s="17" t="s">
        <v>1438</v>
      </c>
      <c r="S5" s="16" t="s">
        <v>100</v>
      </c>
    </row>
    <row r="6" spans="1:26" ht="66">
      <c r="A6" s="16" t="s">
        <v>41</v>
      </c>
      <c r="B6" s="17">
        <v>4</v>
      </c>
      <c r="C6" s="16" t="s">
        <v>1426</v>
      </c>
      <c r="D6" s="16" t="s">
        <v>770</v>
      </c>
      <c r="E6" s="16" t="s">
        <v>771</v>
      </c>
      <c r="F6" s="16" t="s">
        <v>37</v>
      </c>
      <c r="G6" s="16" t="s">
        <v>679</v>
      </c>
      <c r="H6" s="16">
        <v>5</v>
      </c>
      <c r="I6" s="16">
        <v>8</v>
      </c>
      <c r="J6" s="16">
        <v>5</v>
      </c>
      <c r="K6" s="16">
        <v>9</v>
      </c>
      <c r="L6" s="16">
        <v>3</v>
      </c>
      <c r="M6" s="16">
        <v>5</v>
      </c>
      <c r="N6" s="16">
        <v>12</v>
      </c>
      <c r="O6" s="20">
        <v>47</v>
      </c>
      <c r="P6" s="16">
        <v>0</v>
      </c>
      <c r="Q6" s="20">
        <v>47</v>
      </c>
      <c r="R6" s="17" t="s">
        <v>1438</v>
      </c>
      <c r="S6" s="16" t="s">
        <v>100</v>
      </c>
    </row>
    <row r="7" spans="1:26" ht="66">
      <c r="A7" s="16" t="s">
        <v>41</v>
      </c>
      <c r="B7" s="17">
        <v>5</v>
      </c>
      <c r="C7" s="16" t="s">
        <v>1426</v>
      </c>
      <c r="D7" s="16" t="s">
        <v>812</v>
      </c>
      <c r="E7" s="16" t="s">
        <v>813</v>
      </c>
      <c r="F7" s="16" t="s">
        <v>107</v>
      </c>
      <c r="G7" s="16" t="s">
        <v>809</v>
      </c>
      <c r="H7" s="16">
        <v>5</v>
      </c>
      <c r="I7" s="16">
        <v>8</v>
      </c>
      <c r="J7" s="16">
        <v>5</v>
      </c>
      <c r="K7" s="16">
        <v>8</v>
      </c>
      <c r="L7" s="16">
        <v>4</v>
      </c>
      <c r="M7" s="16">
        <v>5</v>
      </c>
      <c r="N7" s="16">
        <v>12</v>
      </c>
      <c r="O7" s="20">
        <v>47</v>
      </c>
      <c r="P7" s="16">
        <v>0</v>
      </c>
      <c r="Q7" s="20">
        <v>47</v>
      </c>
      <c r="R7" s="17" t="s">
        <v>1438</v>
      </c>
      <c r="S7" s="16" t="s">
        <v>806</v>
      </c>
    </row>
    <row r="8" spans="1:26" ht="66">
      <c r="A8" s="16" t="s">
        <v>19</v>
      </c>
      <c r="B8" s="17">
        <v>6</v>
      </c>
      <c r="C8" s="16" t="s">
        <v>1426</v>
      </c>
      <c r="D8" s="16" t="s">
        <v>945</v>
      </c>
      <c r="E8" s="16" t="s">
        <v>947</v>
      </c>
      <c r="F8" s="16" t="s">
        <v>1430</v>
      </c>
      <c r="G8" s="16" t="s">
        <v>872</v>
      </c>
      <c r="H8" s="16">
        <v>5</v>
      </c>
      <c r="I8" s="16">
        <v>8</v>
      </c>
      <c r="J8" s="16">
        <v>5</v>
      </c>
      <c r="K8" s="16">
        <v>9</v>
      </c>
      <c r="L8" s="16">
        <v>3</v>
      </c>
      <c r="M8" s="16">
        <v>5</v>
      </c>
      <c r="N8" s="16">
        <v>12</v>
      </c>
      <c r="O8" s="20">
        <v>47</v>
      </c>
      <c r="P8" s="16">
        <v>0</v>
      </c>
      <c r="Q8" s="20">
        <v>47</v>
      </c>
      <c r="R8" s="17" t="s">
        <v>1438</v>
      </c>
      <c r="S8" s="16" t="s">
        <v>244</v>
      </c>
    </row>
    <row r="9" spans="1:26" ht="79.2">
      <c r="A9" s="16" t="s">
        <v>41</v>
      </c>
      <c r="B9" s="17">
        <v>7</v>
      </c>
      <c r="C9" s="16" t="s">
        <v>1426</v>
      </c>
      <c r="D9" s="16" t="s">
        <v>664</v>
      </c>
      <c r="E9" s="16" t="s">
        <v>675</v>
      </c>
      <c r="F9" s="16" t="s">
        <v>671</v>
      </c>
      <c r="G9" s="16" t="s">
        <v>676</v>
      </c>
      <c r="H9" s="16">
        <v>5</v>
      </c>
      <c r="I9" s="16">
        <v>8</v>
      </c>
      <c r="J9" s="16">
        <v>5</v>
      </c>
      <c r="K9" s="16">
        <v>8</v>
      </c>
      <c r="L9" s="16">
        <v>2</v>
      </c>
      <c r="M9" s="16">
        <v>5</v>
      </c>
      <c r="N9" s="16">
        <v>12</v>
      </c>
      <c r="O9" s="20">
        <v>45</v>
      </c>
      <c r="P9" s="16">
        <v>0</v>
      </c>
      <c r="Q9" s="20">
        <v>45</v>
      </c>
      <c r="R9" s="17" t="s">
        <v>1438</v>
      </c>
      <c r="S9" s="16" t="s">
        <v>313</v>
      </c>
    </row>
    <row r="10" spans="1:26" ht="66">
      <c r="A10" s="16" t="s">
        <v>41</v>
      </c>
      <c r="B10" s="17">
        <v>8</v>
      </c>
      <c r="C10" s="16" t="s">
        <v>1426</v>
      </c>
      <c r="D10" s="16" t="s">
        <v>814</v>
      </c>
      <c r="E10" s="16" t="s">
        <v>815</v>
      </c>
      <c r="F10" s="16" t="s">
        <v>107</v>
      </c>
      <c r="G10" s="16" t="s">
        <v>809</v>
      </c>
      <c r="H10" s="16">
        <v>5</v>
      </c>
      <c r="I10" s="16">
        <v>8</v>
      </c>
      <c r="J10" s="16">
        <v>5</v>
      </c>
      <c r="K10" s="16">
        <v>9</v>
      </c>
      <c r="L10" s="16">
        <v>3</v>
      </c>
      <c r="M10" s="16">
        <v>5</v>
      </c>
      <c r="N10" s="16">
        <v>13</v>
      </c>
      <c r="O10" s="20">
        <v>45</v>
      </c>
      <c r="P10" s="16">
        <v>0</v>
      </c>
      <c r="Q10" s="20">
        <v>45</v>
      </c>
      <c r="R10" s="17" t="s">
        <v>1438</v>
      </c>
      <c r="S10" s="16" t="s">
        <v>806</v>
      </c>
    </row>
    <row r="11" spans="1:26" ht="66">
      <c r="A11" s="16" t="s">
        <v>41</v>
      </c>
      <c r="B11" s="17">
        <v>9</v>
      </c>
      <c r="C11" s="16" t="s">
        <v>1426</v>
      </c>
      <c r="D11" s="16" t="s">
        <v>818</v>
      </c>
      <c r="E11" s="16" t="s">
        <v>819</v>
      </c>
      <c r="F11" s="16" t="s">
        <v>107</v>
      </c>
      <c r="G11" s="16" t="s">
        <v>805</v>
      </c>
      <c r="H11" s="16">
        <v>4</v>
      </c>
      <c r="I11" s="16">
        <v>8</v>
      </c>
      <c r="J11" s="16">
        <v>5</v>
      </c>
      <c r="K11" s="16">
        <v>9</v>
      </c>
      <c r="L11" s="16">
        <v>3</v>
      </c>
      <c r="M11" s="16">
        <v>4</v>
      </c>
      <c r="N11" s="16">
        <v>12</v>
      </c>
      <c r="O11" s="20">
        <v>45</v>
      </c>
      <c r="P11" s="16">
        <v>0</v>
      </c>
      <c r="Q11" s="20">
        <v>45</v>
      </c>
      <c r="R11" s="17" t="s">
        <v>1438</v>
      </c>
      <c r="S11" s="16" t="s">
        <v>806</v>
      </c>
    </row>
    <row r="12" spans="1:26" ht="66">
      <c r="A12" s="16" t="s">
        <v>19</v>
      </c>
      <c r="B12" s="17">
        <v>10</v>
      </c>
      <c r="C12" s="16" t="s">
        <v>1426</v>
      </c>
      <c r="D12" s="16" t="s">
        <v>945</v>
      </c>
      <c r="E12" s="16" t="s">
        <v>946</v>
      </c>
      <c r="F12" s="16" t="s">
        <v>1430</v>
      </c>
      <c r="G12" s="16" t="s">
        <v>872</v>
      </c>
      <c r="H12" s="16">
        <v>5</v>
      </c>
      <c r="I12" s="16">
        <v>8</v>
      </c>
      <c r="J12" s="16">
        <v>5</v>
      </c>
      <c r="K12" s="16">
        <v>9</v>
      </c>
      <c r="L12" s="16">
        <v>3</v>
      </c>
      <c r="M12" s="16">
        <v>5</v>
      </c>
      <c r="N12" s="16">
        <v>5</v>
      </c>
      <c r="O12" s="20">
        <v>45</v>
      </c>
      <c r="P12" s="16">
        <v>0</v>
      </c>
      <c r="Q12" s="20">
        <v>45</v>
      </c>
      <c r="R12" s="17" t="s">
        <v>1438</v>
      </c>
      <c r="S12" s="16" t="s">
        <v>244</v>
      </c>
    </row>
    <row r="13" spans="1:26" ht="66">
      <c r="A13" s="16" t="s">
        <v>41</v>
      </c>
      <c r="B13" s="17">
        <v>11</v>
      </c>
      <c r="C13" s="16" t="s">
        <v>1426</v>
      </c>
      <c r="D13" s="16" t="s">
        <v>748</v>
      </c>
      <c r="E13" s="16" t="s">
        <v>749</v>
      </c>
      <c r="F13" s="16" t="s">
        <v>37</v>
      </c>
      <c r="G13" s="16" t="s">
        <v>713</v>
      </c>
      <c r="H13" s="16">
        <v>5</v>
      </c>
      <c r="I13" s="16">
        <v>8</v>
      </c>
      <c r="J13" s="16">
        <v>3</v>
      </c>
      <c r="K13" s="16">
        <v>7</v>
      </c>
      <c r="L13" s="16">
        <v>5</v>
      </c>
      <c r="M13" s="16">
        <v>5</v>
      </c>
      <c r="N13" s="16">
        <v>11</v>
      </c>
      <c r="O13" s="20">
        <v>44</v>
      </c>
      <c r="P13" s="16">
        <v>0</v>
      </c>
      <c r="Q13" s="20">
        <v>44</v>
      </c>
      <c r="R13" s="17" t="s">
        <v>1438</v>
      </c>
      <c r="S13" s="16" t="s">
        <v>339</v>
      </c>
    </row>
    <row r="14" spans="1:26" ht="66">
      <c r="A14" s="16" t="s">
        <v>19</v>
      </c>
      <c r="B14" s="17">
        <v>12</v>
      </c>
      <c r="C14" s="16" t="s">
        <v>1426</v>
      </c>
      <c r="D14" s="16" t="s">
        <v>816</v>
      </c>
      <c r="E14" s="16" t="s">
        <v>817</v>
      </c>
      <c r="F14" s="16" t="s">
        <v>107</v>
      </c>
      <c r="G14" s="16" t="s">
        <v>805</v>
      </c>
      <c r="H14" s="16">
        <v>5</v>
      </c>
      <c r="I14" s="16">
        <v>8</v>
      </c>
      <c r="J14" s="16">
        <v>5</v>
      </c>
      <c r="K14" s="16">
        <v>9</v>
      </c>
      <c r="L14" s="16">
        <v>3</v>
      </c>
      <c r="M14" s="16">
        <v>5</v>
      </c>
      <c r="N14" s="16">
        <v>12</v>
      </c>
      <c r="O14" s="20">
        <v>44</v>
      </c>
      <c r="P14" s="16">
        <v>0</v>
      </c>
      <c r="Q14" s="20">
        <v>44</v>
      </c>
      <c r="R14" s="17" t="s">
        <v>1438</v>
      </c>
      <c r="S14" s="16" t="s">
        <v>806</v>
      </c>
    </row>
    <row r="15" spans="1:26" ht="66">
      <c r="A15" s="16" t="s">
        <v>41</v>
      </c>
      <c r="B15" s="17">
        <v>13</v>
      </c>
      <c r="C15" s="16" t="s">
        <v>1426</v>
      </c>
      <c r="D15" s="16" t="s">
        <v>820</v>
      </c>
      <c r="E15" s="16" t="s">
        <v>821</v>
      </c>
      <c r="F15" s="16" t="s">
        <v>107</v>
      </c>
      <c r="G15" s="16" t="s">
        <v>805</v>
      </c>
      <c r="H15" s="16">
        <v>5</v>
      </c>
      <c r="I15" s="16">
        <v>7</v>
      </c>
      <c r="J15" s="16">
        <v>2</v>
      </c>
      <c r="K15" s="16">
        <v>9</v>
      </c>
      <c r="L15" s="16">
        <v>3</v>
      </c>
      <c r="M15" s="16">
        <v>5</v>
      </c>
      <c r="N15" s="16">
        <v>12</v>
      </c>
      <c r="O15" s="20">
        <v>43</v>
      </c>
      <c r="P15" s="16">
        <v>0</v>
      </c>
      <c r="Q15" s="20">
        <v>43</v>
      </c>
      <c r="R15" s="17" t="s">
        <v>1438</v>
      </c>
      <c r="S15" s="16" t="s">
        <v>806</v>
      </c>
    </row>
    <row r="16" spans="1:26" ht="66">
      <c r="A16" s="16" t="s">
        <v>41</v>
      </c>
      <c r="B16" s="17">
        <v>14</v>
      </c>
      <c r="C16" s="16" t="s">
        <v>1426</v>
      </c>
      <c r="D16" s="16" t="s">
        <v>565</v>
      </c>
      <c r="E16" s="16" t="s">
        <v>822</v>
      </c>
      <c r="F16" s="16" t="s">
        <v>107</v>
      </c>
      <c r="G16" s="16" t="s">
        <v>805</v>
      </c>
      <c r="H16" s="16">
        <v>5</v>
      </c>
      <c r="I16" s="16">
        <v>7</v>
      </c>
      <c r="J16" s="16">
        <v>2</v>
      </c>
      <c r="K16" s="16">
        <v>9</v>
      </c>
      <c r="L16" s="16">
        <v>3</v>
      </c>
      <c r="M16" s="16">
        <v>5</v>
      </c>
      <c r="N16" s="16">
        <v>12</v>
      </c>
      <c r="O16" s="20">
        <v>43</v>
      </c>
      <c r="P16" s="16">
        <v>0</v>
      </c>
      <c r="Q16" s="20">
        <v>43</v>
      </c>
      <c r="R16" s="17" t="s">
        <v>1438</v>
      </c>
      <c r="S16" s="16" t="s">
        <v>806</v>
      </c>
    </row>
    <row r="17" spans="1:19" ht="66">
      <c r="A17" s="16" t="s">
        <v>41</v>
      </c>
      <c r="B17" s="17">
        <v>15</v>
      </c>
      <c r="C17" s="16" t="s">
        <v>1426</v>
      </c>
      <c r="D17" s="16" t="s">
        <v>718</v>
      </c>
      <c r="E17" s="16" t="s">
        <v>719</v>
      </c>
      <c r="F17" s="16" t="s">
        <v>37</v>
      </c>
      <c r="G17" s="16" t="s">
        <v>713</v>
      </c>
      <c r="H17" s="16">
        <v>5</v>
      </c>
      <c r="I17" s="16">
        <v>8</v>
      </c>
      <c r="J17" s="16">
        <v>5</v>
      </c>
      <c r="K17" s="16">
        <v>7</v>
      </c>
      <c r="L17" s="16">
        <v>3</v>
      </c>
      <c r="M17" s="16">
        <v>5</v>
      </c>
      <c r="N17" s="16">
        <v>8</v>
      </c>
      <c r="O17" s="20">
        <v>41</v>
      </c>
      <c r="P17" s="16">
        <v>0</v>
      </c>
      <c r="Q17" s="20">
        <v>41</v>
      </c>
      <c r="R17" s="17" t="s">
        <v>1438</v>
      </c>
      <c r="S17" s="16" t="s">
        <v>339</v>
      </c>
    </row>
    <row r="18" spans="1:19" ht="66">
      <c r="A18" s="16" t="s">
        <v>19</v>
      </c>
      <c r="B18" s="17">
        <v>16</v>
      </c>
      <c r="C18" s="16" t="s">
        <v>1426</v>
      </c>
      <c r="D18" s="16" t="s">
        <v>825</v>
      </c>
      <c r="E18" s="16" t="s">
        <v>826</v>
      </c>
      <c r="F18" s="16" t="s">
        <v>107</v>
      </c>
      <c r="G18" s="16" t="s">
        <v>756</v>
      </c>
      <c r="H18" s="16">
        <v>5</v>
      </c>
      <c r="I18" s="16">
        <v>8</v>
      </c>
      <c r="J18" s="16">
        <v>5</v>
      </c>
      <c r="K18" s="16">
        <v>9</v>
      </c>
      <c r="L18" s="16">
        <v>3</v>
      </c>
      <c r="M18" s="16">
        <v>5</v>
      </c>
      <c r="N18" s="16">
        <v>6</v>
      </c>
      <c r="O18" s="20">
        <v>41</v>
      </c>
      <c r="P18" s="16">
        <v>0</v>
      </c>
      <c r="Q18" s="20">
        <v>41</v>
      </c>
      <c r="R18" s="17" t="s">
        <v>1438</v>
      </c>
      <c r="S18" s="16" t="s">
        <v>806</v>
      </c>
    </row>
    <row r="19" spans="1:19" ht="66">
      <c r="A19" s="16" t="s">
        <v>19</v>
      </c>
      <c r="B19" s="17">
        <v>17</v>
      </c>
      <c r="C19" s="16" t="s">
        <v>1426</v>
      </c>
      <c r="D19" s="16" t="s">
        <v>950</v>
      </c>
      <c r="E19" s="16" t="s">
        <v>951</v>
      </c>
      <c r="F19" s="16" t="s">
        <v>1430</v>
      </c>
      <c r="G19" s="16" t="s">
        <v>872</v>
      </c>
      <c r="H19" s="16">
        <v>4</v>
      </c>
      <c r="I19" s="16">
        <v>8</v>
      </c>
      <c r="J19" s="16">
        <v>5</v>
      </c>
      <c r="K19" s="16">
        <v>9</v>
      </c>
      <c r="L19" s="16">
        <v>3</v>
      </c>
      <c r="M19" s="16">
        <v>5</v>
      </c>
      <c r="N19" s="16">
        <v>4</v>
      </c>
      <c r="O19" s="20">
        <v>41</v>
      </c>
      <c r="P19" s="16">
        <v>0</v>
      </c>
      <c r="Q19" s="20">
        <v>41</v>
      </c>
      <c r="R19" s="17" t="s">
        <v>1438</v>
      </c>
      <c r="S19" s="16" t="s">
        <v>244</v>
      </c>
    </row>
    <row r="20" spans="1:19" ht="66">
      <c r="A20" s="16" t="s">
        <v>41</v>
      </c>
      <c r="B20" s="17">
        <v>18</v>
      </c>
      <c r="C20" s="16" t="s">
        <v>1426</v>
      </c>
      <c r="D20" s="16" t="s">
        <v>726</v>
      </c>
      <c r="E20" s="16" t="s">
        <v>727</v>
      </c>
      <c r="F20" s="16" t="s">
        <v>37</v>
      </c>
      <c r="G20" s="16" t="s">
        <v>713</v>
      </c>
      <c r="H20" s="16">
        <v>5</v>
      </c>
      <c r="I20" s="16">
        <v>4</v>
      </c>
      <c r="J20" s="16">
        <v>3</v>
      </c>
      <c r="K20" s="16">
        <v>7</v>
      </c>
      <c r="L20" s="16">
        <v>5</v>
      </c>
      <c r="M20" s="16">
        <v>5</v>
      </c>
      <c r="N20" s="16">
        <v>11</v>
      </c>
      <c r="O20" s="20">
        <v>40</v>
      </c>
      <c r="P20" s="16">
        <v>0</v>
      </c>
      <c r="Q20" s="20">
        <v>40</v>
      </c>
      <c r="R20" s="17" t="s">
        <v>1438</v>
      </c>
      <c r="S20" s="16" t="s">
        <v>339</v>
      </c>
    </row>
    <row r="21" spans="1:19" ht="66">
      <c r="A21" s="16" t="s">
        <v>19</v>
      </c>
      <c r="B21" s="17">
        <v>19</v>
      </c>
      <c r="C21" s="16" t="s">
        <v>1426</v>
      </c>
      <c r="D21" s="16" t="s">
        <v>797</v>
      </c>
      <c r="E21" s="16" t="s">
        <v>798</v>
      </c>
      <c r="F21" s="16" t="s">
        <v>107</v>
      </c>
      <c r="G21" s="16" t="s">
        <v>713</v>
      </c>
      <c r="H21" s="16">
        <v>4</v>
      </c>
      <c r="I21" s="16">
        <v>8</v>
      </c>
      <c r="J21" s="16">
        <v>2</v>
      </c>
      <c r="K21" s="16">
        <v>8</v>
      </c>
      <c r="L21" s="16">
        <v>0</v>
      </c>
      <c r="M21" s="16">
        <v>5</v>
      </c>
      <c r="N21" s="16">
        <v>13</v>
      </c>
      <c r="O21" s="20">
        <v>40</v>
      </c>
      <c r="P21" s="16">
        <v>0</v>
      </c>
      <c r="Q21" s="20">
        <v>40</v>
      </c>
      <c r="R21" s="17" t="s">
        <v>1438</v>
      </c>
      <c r="S21" s="16" t="s">
        <v>780</v>
      </c>
    </row>
    <row r="22" spans="1:19" ht="79.2">
      <c r="A22" s="16" t="s">
        <v>41</v>
      </c>
      <c r="B22" s="17">
        <v>20</v>
      </c>
      <c r="C22" s="16" t="s">
        <v>1426</v>
      </c>
      <c r="D22" s="16" t="s">
        <v>873</v>
      </c>
      <c r="E22" s="16" t="s">
        <v>874</v>
      </c>
      <c r="F22" s="17" t="s">
        <v>181</v>
      </c>
      <c r="G22" s="16" t="s">
        <v>872</v>
      </c>
      <c r="H22" s="16">
        <v>0</v>
      </c>
      <c r="I22" s="16">
        <v>8</v>
      </c>
      <c r="J22" s="16">
        <v>5</v>
      </c>
      <c r="K22" s="16">
        <v>9</v>
      </c>
      <c r="L22" s="16">
        <v>0</v>
      </c>
      <c r="M22" s="16">
        <v>5</v>
      </c>
      <c r="N22" s="16">
        <v>13</v>
      </c>
      <c r="O22" s="20">
        <v>40</v>
      </c>
      <c r="P22" s="16">
        <v>0</v>
      </c>
      <c r="Q22" s="20">
        <v>40</v>
      </c>
      <c r="R22" s="17" t="s">
        <v>1438</v>
      </c>
      <c r="S22" s="16" t="s">
        <v>196</v>
      </c>
    </row>
    <row r="23" spans="1:19" ht="66">
      <c r="A23" s="16" t="s">
        <v>41</v>
      </c>
      <c r="B23" s="17">
        <v>21</v>
      </c>
      <c r="C23" s="16" t="s">
        <v>1426</v>
      </c>
      <c r="D23" s="16" t="s">
        <v>801</v>
      </c>
      <c r="E23" s="16" t="s">
        <v>802</v>
      </c>
      <c r="F23" s="16" t="s">
        <v>107</v>
      </c>
      <c r="G23" s="16" t="s">
        <v>713</v>
      </c>
      <c r="H23" s="16">
        <v>4</v>
      </c>
      <c r="I23" s="16">
        <v>8</v>
      </c>
      <c r="J23" s="16">
        <v>2</v>
      </c>
      <c r="K23" s="16">
        <v>7</v>
      </c>
      <c r="L23" s="16">
        <v>0</v>
      </c>
      <c r="M23" s="16">
        <v>5</v>
      </c>
      <c r="N23" s="16">
        <v>13</v>
      </c>
      <c r="O23" s="20">
        <v>39</v>
      </c>
      <c r="P23" s="16">
        <v>0</v>
      </c>
      <c r="Q23" s="20">
        <v>39</v>
      </c>
      <c r="R23" s="17" t="s">
        <v>1438</v>
      </c>
      <c r="S23" s="16" t="s">
        <v>780</v>
      </c>
    </row>
    <row r="24" spans="1:19" ht="66">
      <c r="A24" s="16" t="s">
        <v>41</v>
      </c>
      <c r="B24" s="17">
        <v>22</v>
      </c>
      <c r="C24" s="16" t="s">
        <v>1426</v>
      </c>
      <c r="D24" s="16" t="s">
        <v>823</v>
      </c>
      <c r="E24" s="16" t="s">
        <v>824</v>
      </c>
      <c r="F24" s="16" t="s">
        <v>107</v>
      </c>
      <c r="G24" s="16" t="s">
        <v>756</v>
      </c>
      <c r="H24" s="16">
        <v>5</v>
      </c>
      <c r="I24" s="16">
        <v>8</v>
      </c>
      <c r="J24" s="16">
        <v>3</v>
      </c>
      <c r="K24" s="16">
        <v>5</v>
      </c>
      <c r="L24" s="16">
        <v>3</v>
      </c>
      <c r="M24" s="16">
        <v>5</v>
      </c>
      <c r="N24" s="16">
        <v>10</v>
      </c>
      <c r="O24" s="20">
        <v>39</v>
      </c>
      <c r="P24" s="16">
        <v>0</v>
      </c>
      <c r="Q24" s="20">
        <v>39</v>
      </c>
      <c r="R24" s="17" t="s">
        <v>1438</v>
      </c>
      <c r="S24" s="16" t="s">
        <v>806</v>
      </c>
    </row>
    <row r="25" spans="1:19" ht="79.2">
      <c r="A25" s="16" t="s">
        <v>41</v>
      </c>
      <c r="B25" s="17">
        <v>23</v>
      </c>
      <c r="C25" s="16" t="s">
        <v>1426</v>
      </c>
      <c r="D25" s="16" t="s">
        <v>875</v>
      </c>
      <c r="E25" s="16" t="s">
        <v>876</v>
      </c>
      <c r="F25" s="17" t="s">
        <v>181</v>
      </c>
      <c r="G25" s="16" t="s">
        <v>872</v>
      </c>
      <c r="H25" s="16">
        <v>0</v>
      </c>
      <c r="I25" s="16">
        <v>7</v>
      </c>
      <c r="J25" s="16">
        <v>5</v>
      </c>
      <c r="K25" s="16">
        <v>9</v>
      </c>
      <c r="L25" s="16">
        <v>0</v>
      </c>
      <c r="M25" s="16">
        <v>5</v>
      </c>
      <c r="N25" s="16">
        <v>13</v>
      </c>
      <c r="O25" s="20">
        <v>39</v>
      </c>
      <c r="P25" s="16">
        <v>0</v>
      </c>
      <c r="Q25" s="20">
        <v>39</v>
      </c>
      <c r="R25" s="17" t="s">
        <v>1438</v>
      </c>
      <c r="S25" s="16" t="s">
        <v>196</v>
      </c>
    </row>
    <row r="26" spans="1:19" ht="79.2">
      <c r="A26" s="16" t="s">
        <v>19</v>
      </c>
      <c r="B26" s="17">
        <v>24</v>
      </c>
      <c r="C26" s="16" t="s">
        <v>1426</v>
      </c>
      <c r="D26" s="16" t="s">
        <v>879</v>
      </c>
      <c r="E26" s="16" t="s">
        <v>880</v>
      </c>
      <c r="F26" s="17" t="s">
        <v>181</v>
      </c>
      <c r="G26" s="16" t="s">
        <v>872</v>
      </c>
      <c r="H26" s="16">
        <v>5</v>
      </c>
      <c r="I26" s="16">
        <v>8</v>
      </c>
      <c r="J26" s="16">
        <v>5</v>
      </c>
      <c r="K26" s="16">
        <v>3</v>
      </c>
      <c r="L26" s="16">
        <v>3</v>
      </c>
      <c r="M26" s="16">
        <v>5</v>
      </c>
      <c r="N26" s="16">
        <v>13</v>
      </c>
      <c r="O26" s="20">
        <v>39</v>
      </c>
      <c r="P26" s="16">
        <v>0</v>
      </c>
      <c r="Q26" s="20">
        <v>39</v>
      </c>
      <c r="R26" s="17" t="s">
        <v>1438</v>
      </c>
      <c r="S26" s="16" t="s">
        <v>196</v>
      </c>
    </row>
    <row r="27" spans="1:19" ht="66">
      <c r="A27" s="16" t="s">
        <v>41</v>
      </c>
      <c r="B27" s="17">
        <v>25</v>
      </c>
      <c r="C27" s="16" t="s">
        <v>1426</v>
      </c>
      <c r="D27" s="16" t="s">
        <v>732</v>
      </c>
      <c r="E27" s="16" t="s">
        <v>733</v>
      </c>
      <c r="F27" s="16" t="s">
        <v>37</v>
      </c>
      <c r="G27" s="16" t="s">
        <v>713</v>
      </c>
      <c r="H27" s="16">
        <v>5</v>
      </c>
      <c r="I27" s="16">
        <v>8</v>
      </c>
      <c r="J27" s="16">
        <v>3</v>
      </c>
      <c r="K27" s="16">
        <v>9</v>
      </c>
      <c r="L27" s="16">
        <v>3</v>
      </c>
      <c r="M27" s="16">
        <v>5</v>
      </c>
      <c r="N27" s="16">
        <v>5</v>
      </c>
      <c r="O27" s="20">
        <v>38</v>
      </c>
      <c r="P27" s="16">
        <v>0</v>
      </c>
      <c r="Q27" s="20">
        <v>38</v>
      </c>
      <c r="R27" s="17" t="s">
        <v>1438</v>
      </c>
      <c r="S27" s="16" t="s">
        <v>339</v>
      </c>
    </row>
    <row r="28" spans="1:19" ht="66">
      <c r="A28" s="16" t="s">
        <v>41</v>
      </c>
      <c r="B28" s="17">
        <v>26</v>
      </c>
      <c r="C28" s="16" t="s">
        <v>1426</v>
      </c>
      <c r="D28" s="16" t="s">
        <v>742</v>
      </c>
      <c r="E28" s="16" t="s">
        <v>743</v>
      </c>
      <c r="F28" s="16" t="s">
        <v>37</v>
      </c>
      <c r="G28" s="16" t="s">
        <v>713</v>
      </c>
      <c r="H28" s="16">
        <v>5</v>
      </c>
      <c r="I28" s="16">
        <v>8</v>
      </c>
      <c r="J28" s="16">
        <v>1</v>
      </c>
      <c r="K28" s="16">
        <v>6</v>
      </c>
      <c r="L28" s="16">
        <v>5</v>
      </c>
      <c r="M28" s="16">
        <v>5</v>
      </c>
      <c r="N28" s="16">
        <v>8</v>
      </c>
      <c r="O28" s="20">
        <v>38</v>
      </c>
      <c r="P28" s="16">
        <v>0</v>
      </c>
      <c r="Q28" s="20">
        <v>38</v>
      </c>
      <c r="R28" s="17" t="s">
        <v>1438</v>
      </c>
      <c r="S28" s="16" t="s">
        <v>339</v>
      </c>
    </row>
    <row r="29" spans="1:19" ht="79.2">
      <c r="A29" s="16" t="s">
        <v>41</v>
      </c>
      <c r="B29" s="17">
        <v>27</v>
      </c>
      <c r="C29" s="16" t="s">
        <v>1426</v>
      </c>
      <c r="D29" s="16" t="s">
        <v>860</v>
      </c>
      <c r="E29" s="16" t="s">
        <v>861</v>
      </c>
      <c r="F29" s="17" t="s">
        <v>181</v>
      </c>
      <c r="G29" s="16" t="s">
        <v>857</v>
      </c>
      <c r="H29" s="16">
        <v>5</v>
      </c>
      <c r="I29" s="16">
        <v>8</v>
      </c>
      <c r="J29" s="16">
        <v>5</v>
      </c>
      <c r="K29" s="16">
        <v>9</v>
      </c>
      <c r="L29" s="16">
        <v>3</v>
      </c>
      <c r="M29" s="16">
        <v>5</v>
      </c>
      <c r="N29" s="16">
        <v>6</v>
      </c>
      <c r="O29" s="20">
        <v>38</v>
      </c>
      <c r="P29" s="16">
        <v>0</v>
      </c>
      <c r="Q29" s="20">
        <v>38</v>
      </c>
      <c r="R29" s="17" t="s">
        <v>1438</v>
      </c>
      <c r="S29" s="16" t="s">
        <v>182</v>
      </c>
    </row>
    <row r="30" spans="1:19" ht="79.2">
      <c r="A30" s="16" t="s">
        <v>41</v>
      </c>
      <c r="B30" s="17">
        <v>28</v>
      </c>
      <c r="C30" s="16" t="s">
        <v>1426</v>
      </c>
      <c r="D30" s="16" t="s">
        <v>866</v>
      </c>
      <c r="E30" s="17" t="s">
        <v>868</v>
      </c>
      <c r="F30" s="17" t="s">
        <v>181</v>
      </c>
      <c r="G30" s="16" t="s">
        <v>659</v>
      </c>
      <c r="H30" s="16">
        <v>5</v>
      </c>
      <c r="I30" s="16">
        <v>6</v>
      </c>
      <c r="J30" s="16">
        <v>4</v>
      </c>
      <c r="K30" s="16">
        <v>8</v>
      </c>
      <c r="L30" s="16">
        <v>3</v>
      </c>
      <c r="M30" s="16">
        <v>5</v>
      </c>
      <c r="N30" s="16">
        <v>6</v>
      </c>
      <c r="O30" s="20">
        <v>38</v>
      </c>
      <c r="P30" s="16">
        <v>0</v>
      </c>
      <c r="Q30" s="20">
        <v>38</v>
      </c>
      <c r="R30" s="17" t="s">
        <v>1438</v>
      </c>
      <c r="S30" s="16" t="s">
        <v>182</v>
      </c>
    </row>
    <row r="31" spans="1:19" ht="79.2">
      <c r="A31" s="16" t="s">
        <v>41</v>
      </c>
      <c r="B31" s="17">
        <v>29</v>
      </c>
      <c r="C31" s="16" t="s">
        <v>1426</v>
      </c>
      <c r="D31" s="16" t="s">
        <v>883</v>
      </c>
      <c r="E31" s="16" t="s">
        <v>884</v>
      </c>
      <c r="F31" s="17" t="s">
        <v>181</v>
      </c>
      <c r="G31" s="16" t="s">
        <v>872</v>
      </c>
      <c r="H31" s="16">
        <v>5</v>
      </c>
      <c r="I31" s="16">
        <v>8</v>
      </c>
      <c r="J31" s="16">
        <v>5</v>
      </c>
      <c r="K31" s="16">
        <v>7</v>
      </c>
      <c r="L31" s="16">
        <v>0</v>
      </c>
      <c r="M31" s="16">
        <v>5</v>
      </c>
      <c r="N31" s="16">
        <v>13</v>
      </c>
      <c r="O31" s="20">
        <v>38</v>
      </c>
      <c r="P31" s="16">
        <v>0</v>
      </c>
      <c r="Q31" s="20">
        <v>38</v>
      </c>
      <c r="R31" s="17" t="s">
        <v>1438</v>
      </c>
      <c r="S31" s="16" t="s">
        <v>196</v>
      </c>
    </row>
    <row r="32" spans="1:19" ht="79.2">
      <c r="A32" s="16" t="s">
        <v>41</v>
      </c>
      <c r="B32" s="17">
        <v>30</v>
      </c>
      <c r="C32" s="16" t="s">
        <v>1426</v>
      </c>
      <c r="D32" s="16" t="s">
        <v>877</v>
      </c>
      <c r="E32" s="16" t="s">
        <v>878</v>
      </c>
      <c r="F32" s="17" t="s">
        <v>181</v>
      </c>
      <c r="G32" s="16" t="s">
        <v>872</v>
      </c>
      <c r="H32" s="16">
        <v>5</v>
      </c>
      <c r="I32" s="16">
        <v>7</v>
      </c>
      <c r="J32" s="16">
        <v>5</v>
      </c>
      <c r="K32" s="16">
        <v>9</v>
      </c>
      <c r="L32" s="16">
        <v>0</v>
      </c>
      <c r="M32" s="16">
        <v>3</v>
      </c>
      <c r="N32" s="16">
        <v>8</v>
      </c>
      <c r="O32" s="20">
        <v>37</v>
      </c>
      <c r="P32" s="16">
        <v>0</v>
      </c>
      <c r="Q32" s="20">
        <v>37</v>
      </c>
      <c r="R32" s="17" t="s">
        <v>1438</v>
      </c>
      <c r="S32" s="16" t="s">
        <v>196</v>
      </c>
    </row>
    <row r="33" spans="1:19" ht="79.2">
      <c r="A33" s="16" t="s">
        <v>41</v>
      </c>
      <c r="B33" s="17">
        <v>31</v>
      </c>
      <c r="C33" s="16" t="s">
        <v>1426</v>
      </c>
      <c r="D33" s="16" t="s">
        <v>885</v>
      </c>
      <c r="E33" s="16" t="s">
        <v>886</v>
      </c>
      <c r="F33" s="17" t="s">
        <v>181</v>
      </c>
      <c r="G33" s="16" t="s">
        <v>872</v>
      </c>
      <c r="H33" s="16">
        <v>5</v>
      </c>
      <c r="I33" s="16">
        <v>8</v>
      </c>
      <c r="J33" s="16">
        <v>5</v>
      </c>
      <c r="K33" s="16">
        <v>5</v>
      </c>
      <c r="L33" s="16">
        <v>3</v>
      </c>
      <c r="M33" s="16">
        <v>5</v>
      </c>
      <c r="N33" s="16">
        <v>11</v>
      </c>
      <c r="O33" s="20">
        <v>37</v>
      </c>
      <c r="P33" s="16">
        <v>0</v>
      </c>
      <c r="Q33" s="20">
        <v>37</v>
      </c>
      <c r="R33" s="17" t="s">
        <v>1438</v>
      </c>
      <c r="S33" s="16" t="s">
        <v>196</v>
      </c>
    </row>
    <row r="34" spans="1:19" ht="66">
      <c r="A34" s="16" t="s">
        <v>41</v>
      </c>
      <c r="B34" s="17">
        <v>32</v>
      </c>
      <c r="C34" s="16" t="s">
        <v>1426</v>
      </c>
      <c r="D34" s="16" t="s">
        <v>722</v>
      </c>
      <c r="E34" s="16" t="s">
        <v>723</v>
      </c>
      <c r="F34" s="16" t="s">
        <v>37</v>
      </c>
      <c r="G34" s="16" t="s">
        <v>713</v>
      </c>
      <c r="H34" s="16">
        <v>4</v>
      </c>
      <c r="I34" s="16">
        <v>8</v>
      </c>
      <c r="J34" s="16">
        <v>3</v>
      </c>
      <c r="K34" s="16">
        <v>10</v>
      </c>
      <c r="L34" s="16">
        <v>3</v>
      </c>
      <c r="M34" s="16">
        <v>5</v>
      </c>
      <c r="N34" s="16">
        <v>3</v>
      </c>
      <c r="O34" s="20">
        <v>36</v>
      </c>
      <c r="P34" s="16">
        <v>0</v>
      </c>
      <c r="Q34" s="20">
        <v>36</v>
      </c>
      <c r="R34" s="17" t="s">
        <v>1438</v>
      </c>
      <c r="S34" s="16" t="s">
        <v>339</v>
      </c>
    </row>
    <row r="35" spans="1:19" ht="66">
      <c r="A35" s="16" t="s">
        <v>41</v>
      </c>
      <c r="B35" s="17">
        <v>33</v>
      </c>
      <c r="C35" s="16" t="s">
        <v>1426</v>
      </c>
      <c r="D35" s="16" t="s">
        <v>730</v>
      </c>
      <c r="E35" s="16" t="s">
        <v>731</v>
      </c>
      <c r="F35" s="16" t="s">
        <v>37</v>
      </c>
      <c r="G35" s="16" t="s">
        <v>710</v>
      </c>
      <c r="H35" s="16">
        <v>5</v>
      </c>
      <c r="I35" s="16">
        <v>8</v>
      </c>
      <c r="J35" s="16">
        <v>3</v>
      </c>
      <c r="K35" s="16">
        <v>7</v>
      </c>
      <c r="L35" s="16">
        <v>3</v>
      </c>
      <c r="M35" s="16">
        <v>5</v>
      </c>
      <c r="N35" s="16">
        <v>5</v>
      </c>
      <c r="O35" s="20">
        <v>36</v>
      </c>
      <c r="P35" s="16">
        <v>0</v>
      </c>
      <c r="Q35" s="20">
        <v>36</v>
      </c>
      <c r="R35" s="17" t="s">
        <v>1438</v>
      </c>
      <c r="S35" s="16" t="s">
        <v>339</v>
      </c>
    </row>
    <row r="36" spans="1:19" ht="79.2">
      <c r="A36" s="16" t="s">
        <v>41</v>
      </c>
      <c r="B36" s="17">
        <v>34</v>
      </c>
      <c r="C36" s="16" t="s">
        <v>1426</v>
      </c>
      <c r="D36" s="16" t="s">
        <v>866</v>
      </c>
      <c r="E36" s="17" t="s">
        <v>867</v>
      </c>
      <c r="F36" s="17" t="s">
        <v>181</v>
      </c>
      <c r="G36" s="16" t="s">
        <v>659</v>
      </c>
      <c r="H36" s="16">
        <v>5</v>
      </c>
      <c r="I36" s="16">
        <v>8</v>
      </c>
      <c r="J36" s="16">
        <v>0</v>
      </c>
      <c r="K36" s="16">
        <v>9</v>
      </c>
      <c r="L36" s="16">
        <v>3</v>
      </c>
      <c r="M36" s="16">
        <v>5</v>
      </c>
      <c r="N36" s="16">
        <v>7</v>
      </c>
      <c r="O36" s="20">
        <v>35</v>
      </c>
      <c r="P36" s="16">
        <v>0</v>
      </c>
      <c r="Q36" s="20">
        <v>35</v>
      </c>
      <c r="R36" s="17" t="s">
        <v>1438</v>
      </c>
      <c r="S36" s="16" t="s">
        <v>182</v>
      </c>
    </row>
    <row r="37" spans="1:19" ht="79.2">
      <c r="A37" s="16" t="s">
        <v>41</v>
      </c>
      <c r="B37" s="17">
        <v>35</v>
      </c>
      <c r="C37" s="16" t="s">
        <v>1426</v>
      </c>
      <c r="D37" s="16" t="s">
        <v>887</v>
      </c>
      <c r="E37" s="16" t="s">
        <v>888</v>
      </c>
      <c r="F37" s="17" t="s">
        <v>181</v>
      </c>
      <c r="G37" s="16" t="s">
        <v>872</v>
      </c>
      <c r="H37" s="16">
        <v>5</v>
      </c>
      <c r="I37" s="16">
        <v>6</v>
      </c>
      <c r="J37" s="16">
        <v>4</v>
      </c>
      <c r="K37" s="16">
        <v>9</v>
      </c>
      <c r="L37" s="16">
        <v>0</v>
      </c>
      <c r="M37" s="16">
        <v>3</v>
      </c>
      <c r="N37" s="16">
        <v>8</v>
      </c>
      <c r="O37" s="20">
        <v>35</v>
      </c>
      <c r="P37" s="16">
        <v>0</v>
      </c>
      <c r="Q37" s="20">
        <v>35</v>
      </c>
      <c r="R37" s="17" t="s">
        <v>1438</v>
      </c>
      <c r="S37" s="16" t="s">
        <v>196</v>
      </c>
    </row>
    <row r="38" spans="1:19" ht="66">
      <c r="A38" s="16" t="s">
        <v>41</v>
      </c>
      <c r="B38" s="17">
        <v>36</v>
      </c>
      <c r="C38" s="16" t="s">
        <v>1426</v>
      </c>
      <c r="D38" s="16" t="s">
        <v>827</v>
      </c>
      <c r="E38" s="16" t="s">
        <v>828</v>
      </c>
      <c r="F38" s="16" t="s">
        <v>107</v>
      </c>
      <c r="G38" s="16" t="s">
        <v>756</v>
      </c>
      <c r="H38" s="16">
        <v>3</v>
      </c>
      <c r="I38" s="16">
        <v>6</v>
      </c>
      <c r="J38" s="16">
        <v>1</v>
      </c>
      <c r="K38" s="16">
        <v>8</v>
      </c>
      <c r="L38" s="16">
        <v>2</v>
      </c>
      <c r="M38" s="16">
        <v>4</v>
      </c>
      <c r="N38" s="16">
        <v>10</v>
      </c>
      <c r="O38" s="20">
        <v>34</v>
      </c>
      <c r="P38" s="16">
        <v>0</v>
      </c>
      <c r="Q38" s="20">
        <v>34</v>
      </c>
      <c r="R38" s="17" t="s">
        <v>1438</v>
      </c>
      <c r="S38" s="16" t="s">
        <v>806</v>
      </c>
    </row>
    <row r="39" spans="1:19" ht="79.2">
      <c r="A39" s="16" t="s">
        <v>19</v>
      </c>
      <c r="B39" s="17">
        <v>37</v>
      </c>
      <c r="C39" s="16" t="s">
        <v>1426</v>
      </c>
      <c r="D39" s="16" t="s">
        <v>864</v>
      </c>
      <c r="E39" s="17" t="s">
        <v>865</v>
      </c>
      <c r="F39" s="17" t="s">
        <v>181</v>
      </c>
      <c r="G39" s="16" t="s">
        <v>659</v>
      </c>
      <c r="H39" s="16">
        <v>5</v>
      </c>
      <c r="I39" s="16">
        <v>8</v>
      </c>
      <c r="J39" s="16">
        <v>0</v>
      </c>
      <c r="K39" s="16">
        <v>9</v>
      </c>
      <c r="L39" s="16">
        <v>3</v>
      </c>
      <c r="M39" s="16">
        <v>5</v>
      </c>
      <c r="N39" s="16">
        <v>6</v>
      </c>
      <c r="O39" s="20">
        <v>34</v>
      </c>
      <c r="P39" s="16">
        <v>0</v>
      </c>
      <c r="Q39" s="20">
        <v>34</v>
      </c>
      <c r="R39" s="17" t="s">
        <v>1438</v>
      </c>
      <c r="S39" s="16" t="s">
        <v>182</v>
      </c>
    </row>
    <row r="40" spans="1:19" ht="66">
      <c r="A40" s="16" t="s">
        <v>41</v>
      </c>
      <c r="B40" s="17">
        <v>38</v>
      </c>
      <c r="C40" s="16" t="s">
        <v>1426</v>
      </c>
      <c r="D40" s="16" t="s">
        <v>711</v>
      </c>
      <c r="E40" s="16" t="s">
        <v>712</v>
      </c>
      <c r="F40" s="16" t="s">
        <v>37</v>
      </c>
      <c r="G40" s="16" t="s">
        <v>713</v>
      </c>
      <c r="H40" s="16">
        <v>4</v>
      </c>
      <c r="I40" s="16">
        <v>8</v>
      </c>
      <c r="J40" s="16">
        <v>4</v>
      </c>
      <c r="K40" s="16">
        <v>5</v>
      </c>
      <c r="L40" s="16">
        <v>0</v>
      </c>
      <c r="M40" s="16">
        <v>4</v>
      </c>
      <c r="N40" s="16">
        <v>7</v>
      </c>
      <c r="O40" s="20">
        <v>32</v>
      </c>
      <c r="P40" s="16">
        <v>0</v>
      </c>
      <c r="Q40" s="20">
        <v>32</v>
      </c>
      <c r="R40" s="17" t="s">
        <v>1440</v>
      </c>
      <c r="S40" s="16" t="s">
        <v>339</v>
      </c>
    </row>
    <row r="41" spans="1:19" ht="66">
      <c r="A41" s="16" t="s">
        <v>41</v>
      </c>
      <c r="B41" s="17">
        <v>39</v>
      </c>
      <c r="C41" s="16" t="s">
        <v>1426</v>
      </c>
      <c r="D41" s="16" t="s">
        <v>750</v>
      </c>
      <c r="E41" s="16" t="s">
        <v>751</v>
      </c>
      <c r="F41" s="16" t="s">
        <v>37</v>
      </c>
      <c r="G41" s="16" t="s">
        <v>713</v>
      </c>
      <c r="H41" s="16">
        <v>5</v>
      </c>
      <c r="I41" s="16">
        <v>8</v>
      </c>
      <c r="J41" s="16">
        <v>3</v>
      </c>
      <c r="K41" s="16">
        <v>6</v>
      </c>
      <c r="L41" s="16">
        <v>0</v>
      </c>
      <c r="M41" s="16">
        <v>3</v>
      </c>
      <c r="N41" s="16">
        <v>7</v>
      </c>
      <c r="O41" s="20">
        <v>32</v>
      </c>
      <c r="P41" s="16">
        <v>0</v>
      </c>
      <c r="Q41" s="20">
        <v>32</v>
      </c>
      <c r="R41" s="17" t="s">
        <v>1440</v>
      </c>
      <c r="S41" s="16" t="s">
        <v>339</v>
      </c>
    </row>
    <row r="42" spans="1:19" ht="66">
      <c r="A42" s="16" t="s">
        <v>19</v>
      </c>
      <c r="B42" s="17">
        <v>40</v>
      </c>
      <c r="C42" s="16" t="s">
        <v>1426</v>
      </c>
      <c r="D42" s="16" t="s">
        <v>960</v>
      </c>
      <c r="E42" s="16" t="s">
        <v>961</v>
      </c>
      <c r="F42" s="16" t="s">
        <v>1430</v>
      </c>
      <c r="G42" s="16" t="s">
        <v>872</v>
      </c>
      <c r="H42" s="16">
        <v>5</v>
      </c>
      <c r="I42" s="16">
        <v>2</v>
      </c>
      <c r="J42" s="16">
        <v>4</v>
      </c>
      <c r="K42" s="16">
        <v>9</v>
      </c>
      <c r="L42" s="16">
        <v>3</v>
      </c>
      <c r="M42" s="16">
        <v>5</v>
      </c>
      <c r="N42" s="16">
        <v>4</v>
      </c>
      <c r="O42" s="20">
        <v>32</v>
      </c>
      <c r="P42" s="16">
        <v>0</v>
      </c>
      <c r="Q42" s="20">
        <v>32</v>
      </c>
      <c r="R42" s="17" t="s">
        <v>1440</v>
      </c>
      <c r="S42" s="16" t="s">
        <v>244</v>
      </c>
    </row>
    <row r="43" spans="1:19" ht="66">
      <c r="A43" s="16" t="s">
        <v>41</v>
      </c>
      <c r="B43" s="17">
        <v>41</v>
      </c>
      <c r="C43" s="16" t="s">
        <v>1426</v>
      </c>
      <c r="D43" s="16" t="s">
        <v>716</v>
      </c>
      <c r="E43" s="16" t="s">
        <v>717</v>
      </c>
      <c r="F43" s="16" t="s">
        <v>37</v>
      </c>
      <c r="G43" s="16" t="s">
        <v>713</v>
      </c>
      <c r="H43" s="16">
        <v>5</v>
      </c>
      <c r="I43" s="16">
        <v>8</v>
      </c>
      <c r="J43" s="16">
        <v>4</v>
      </c>
      <c r="K43" s="16">
        <v>4</v>
      </c>
      <c r="L43" s="16">
        <v>0</v>
      </c>
      <c r="M43" s="16">
        <v>3</v>
      </c>
      <c r="N43" s="16">
        <v>7</v>
      </c>
      <c r="O43" s="20">
        <v>31</v>
      </c>
      <c r="P43" s="16">
        <v>0</v>
      </c>
      <c r="Q43" s="20">
        <v>31</v>
      </c>
      <c r="R43" s="17" t="s">
        <v>1440</v>
      </c>
      <c r="S43" s="16" t="s">
        <v>339</v>
      </c>
    </row>
    <row r="44" spans="1:19" ht="66">
      <c r="A44" s="16" t="s">
        <v>19</v>
      </c>
      <c r="B44" s="17">
        <v>42</v>
      </c>
      <c r="C44" s="16" t="s">
        <v>1426</v>
      </c>
      <c r="D44" s="16" t="s">
        <v>952</v>
      </c>
      <c r="E44" s="16" t="s">
        <v>953</v>
      </c>
      <c r="F44" s="16" t="s">
        <v>1430</v>
      </c>
      <c r="G44" s="16" t="s">
        <v>872</v>
      </c>
      <c r="H44" s="16">
        <v>5</v>
      </c>
      <c r="I44" s="16">
        <v>2</v>
      </c>
      <c r="J44" s="16">
        <v>5</v>
      </c>
      <c r="K44" s="16">
        <v>9</v>
      </c>
      <c r="L44" s="16">
        <v>3</v>
      </c>
      <c r="M44" s="16">
        <v>4</v>
      </c>
      <c r="N44" s="16">
        <v>3</v>
      </c>
      <c r="O44" s="20">
        <v>31</v>
      </c>
      <c r="P44" s="16">
        <v>0</v>
      </c>
      <c r="Q44" s="20">
        <v>31</v>
      </c>
      <c r="R44" s="17" t="s">
        <v>1440</v>
      </c>
      <c r="S44" s="16" t="s">
        <v>244</v>
      </c>
    </row>
    <row r="45" spans="1:19" ht="92.4">
      <c r="A45" s="16" t="s">
        <v>41</v>
      </c>
      <c r="B45" s="17">
        <v>43</v>
      </c>
      <c r="C45" s="16" t="s">
        <v>1426</v>
      </c>
      <c r="D45" s="16" t="s">
        <v>655</v>
      </c>
      <c r="E45" s="16" t="s">
        <v>656</v>
      </c>
      <c r="F45" s="16" t="s">
        <v>261</v>
      </c>
      <c r="G45" s="16" t="s">
        <v>652</v>
      </c>
      <c r="H45" s="16">
        <v>5</v>
      </c>
      <c r="I45" s="16">
        <v>8</v>
      </c>
      <c r="J45" s="16">
        <v>5</v>
      </c>
      <c r="K45" s="16">
        <v>9</v>
      </c>
      <c r="L45" s="16">
        <v>3</v>
      </c>
      <c r="M45" s="16">
        <v>0</v>
      </c>
      <c r="N45" s="16">
        <v>0</v>
      </c>
      <c r="O45" s="20">
        <v>30</v>
      </c>
      <c r="P45" s="16">
        <v>0</v>
      </c>
      <c r="Q45" s="20">
        <v>30</v>
      </c>
      <c r="R45" s="17" t="s">
        <v>1440</v>
      </c>
      <c r="S45" s="16" t="s">
        <v>263</v>
      </c>
    </row>
    <row r="46" spans="1:19" ht="66">
      <c r="A46" s="16" t="s">
        <v>41</v>
      </c>
      <c r="B46" s="17">
        <v>44</v>
      </c>
      <c r="C46" s="16" t="s">
        <v>1426</v>
      </c>
      <c r="D46" s="16" t="s">
        <v>774</v>
      </c>
      <c r="E46" s="16" t="s">
        <v>775</v>
      </c>
      <c r="F46" s="16" t="s">
        <v>37</v>
      </c>
      <c r="G46" s="16" t="s">
        <v>681</v>
      </c>
      <c r="H46" s="16">
        <v>3</v>
      </c>
      <c r="I46" s="16">
        <v>8</v>
      </c>
      <c r="J46" s="16">
        <v>1</v>
      </c>
      <c r="K46" s="16">
        <v>6</v>
      </c>
      <c r="L46" s="16">
        <v>0</v>
      </c>
      <c r="M46" s="16">
        <v>1</v>
      </c>
      <c r="N46" s="16">
        <v>11</v>
      </c>
      <c r="O46" s="20">
        <v>30</v>
      </c>
      <c r="P46" s="16">
        <v>0</v>
      </c>
      <c r="Q46" s="20">
        <v>30</v>
      </c>
      <c r="R46" s="17" t="s">
        <v>1440</v>
      </c>
      <c r="S46" s="16" t="s">
        <v>411</v>
      </c>
    </row>
    <row r="47" spans="1:19" ht="79.2">
      <c r="A47" s="16" t="s">
        <v>41</v>
      </c>
      <c r="B47" s="17">
        <v>45</v>
      </c>
      <c r="C47" s="16" t="s">
        <v>1426</v>
      </c>
      <c r="D47" s="16" t="s">
        <v>673</v>
      </c>
      <c r="E47" s="16" t="s">
        <v>674</v>
      </c>
      <c r="F47" s="16" t="s">
        <v>671</v>
      </c>
      <c r="G47" s="16" t="s">
        <v>672</v>
      </c>
      <c r="H47" s="16">
        <v>4</v>
      </c>
      <c r="I47" s="16">
        <v>8</v>
      </c>
      <c r="J47" s="16">
        <v>5</v>
      </c>
      <c r="K47" s="16">
        <v>7</v>
      </c>
      <c r="L47" s="16">
        <v>0</v>
      </c>
      <c r="M47" s="16">
        <v>5</v>
      </c>
      <c r="N47" s="16">
        <v>0</v>
      </c>
      <c r="O47" s="20">
        <v>29</v>
      </c>
      <c r="P47" s="16">
        <v>0</v>
      </c>
      <c r="Q47" s="20">
        <v>29</v>
      </c>
      <c r="R47" s="17" t="s">
        <v>1440</v>
      </c>
      <c r="S47" s="16" t="s">
        <v>313</v>
      </c>
    </row>
    <row r="48" spans="1:19" ht="79.2">
      <c r="A48" s="16" t="s">
        <v>41</v>
      </c>
      <c r="B48" s="17">
        <v>46</v>
      </c>
      <c r="C48" s="16" t="s">
        <v>1426</v>
      </c>
      <c r="D48" s="16" t="s">
        <v>666</v>
      </c>
      <c r="E48" s="16" t="s">
        <v>677</v>
      </c>
      <c r="F48" s="16" t="s">
        <v>671</v>
      </c>
      <c r="G48" s="16" t="s">
        <v>672</v>
      </c>
      <c r="H48" s="16">
        <v>4</v>
      </c>
      <c r="I48" s="16">
        <v>8</v>
      </c>
      <c r="J48" s="16">
        <v>5</v>
      </c>
      <c r="K48" s="16">
        <v>6</v>
      </c>
      <c r="L48" s="16">
        <v>0</v>
      </c>
      <c r="M48" s="16">
        <v>5</v>
      </c>
      <c r="N48" s="16">
        <v>0</v>
      </c>
      <c r="O48" s="20">
        <v>28</v>
      </c>
      <c r="P48" s="16">
        <v>0</v>
      </c>
      <c r="Q48" s="20">
        <v>28</v>
      </c>
      <c r="R48" s="17" t="s">
        <v>1440</v>
      </c>
      <c r="S48" s="16" t="s">
        <v>313</v>
      </c>
    </row>
    <row r="49" spans="1:19" ht="66">
      <c r="A49" s="16" t="s">
        <v>41</v>
      </c>
      <c r="B49" s="17">
        <v>47</v>
      </c>
      <c r="C49" s="16" t="s">
        <v>1426</v>
      </c>
      <c r="D49" s="16" t="s">
        <v>772</v>
      </c>
      <c r="E49" s="16" t="s">
        <v>773</v>
      </c>
      <c r="F49" s="16" t="s">
        <v>37</v>
      </c>
      <c r="G49" s="16" t="s">
        <v>681</v>
      </c>
      <c r="H49" s="16">
        <v>5</v>
      </c>
      <c r="I49" s="16">
        <v>2</v>
      </c>
      <c r="J49" s="16">
        <v>3</v>
      </c>
      <c r="K49" s="16">
        <v>6</v>
      </c>
      <c r="L49" s="16">
        <v>0</v>
      </c>
      <c r="M49" s="16">
        <v>1</v>
      </c>
      <c r="N49" s="16">
        <v>11</v>
      </c>
      <c r="O49" s="20">
        <v>28</v>
      </c>
      <c r="P49" s="16">
        <v>0</v>
      </c>
      <c r="Q49" s="20">
        <v>28</v>
      </c>
      <c r="R49" s="17" t="s">
        <v>1440</v>
      </c>
      <c r="S49" s="16" t="s">
        <v>411</v>
      </c>
    </row>
    <row r="50" spans="1:19" ht="79.2">
      <c r="A50" s="16" t="s">
        <v>41</v>
      </c>
      <c r="B50" s="17">
        <v>48</v>
      </c>
      <c r="C50" s="16" t="s">
        <v>1426</v>
      </c>
      <c r="D50" s="16" t="s">
        <v>664</v>
      </c>
      <c r="E50" s="16" t="s">
        <v>683</v>
      </c>
      <c r="F50" s="16" t="s">
        <v>671</v>
      </c>
      <c r="G50" s="16" t="s">
        <v>681</v>
      </c>
      <c r="H50" s="16">
        <v>4</v>
      </c>
      <c r="I50" s="16">
        <v>8</v>
      </c>
      <c r="J50" s="16">
        <v>2</v>
      </c>
      <c r="K50" s="16">
        <v>8</v>
      </c>
      <c r="L50" s="16">
        <v>0</v>
      </c>
      <c r="M50" s="16">
        <v>1</v>
      </c>
      <c r="N50" s="16">
        <v>4</v>
      </c>
      <c r="O50" s="20">
        <v>27</v>
      </c>
      <c r="P50" s="16">
        <v>0</v>
      </c>
      <c r="Q50" s="20">
        <v>27</v>
      </c>
      <c r="R50" s="17" t="s">
        <v>1439</v>
      </c>
      <c r="S50" s="16" t="s">
        <v>60</v>
      </c>
    </row>
    <row r="51" spans="1:19" ht="66">
      <c r="A51" s="16" t="s">
        <v>19</v>
      </c>
      <c r="B51" s="17">
        <v>49</v>
      </c>
      <c r="C51" s="16" t="s">
        <v>1426</v>
      </c>
      <c r="D51" s="16" t="s">
        <v>956</v>
      </c>
      <c r="E51" s="16" t="s">
        <v>957</v>
      </c>
      <c r="F51" s="16" t="s">
        <v>1430</v>
      </c>
      <c r="G51" s="16" t="s">
        <v>872</v>
      </c>
      <c r="H51" s="16">
        <v>5</v>
      </c>
      <c r="I51" s="16">
        <v>8</v>
      </c>
      <c r="J51" s="16">
        <v>5</v>
      </c>
      <c r="K51" s="16">
        <v>9</v>
      </c>
      <c r="L51" s="16">
        <v>0</v>
      </c>
      <c r="M51" s="16">
        <v>0</v>
      </c>
      <c r="N51" s="16">
        <v>0</v>
      </c>
      <c r="O51" s="20">
        <v>27</v>
      </c>
      <c r="P51" s="16">
        <v>0</v>
      </c>
      <c r="Q51" s="20">
        <v>27</v>
      </c>
      <c r="R51" s="17" t="s">
        <v>1439</v>
      </c>
      <c r="S51" s="16" t="s">
        <v>244</v>
      </c>
    </row>
    <row r="52" spans="1:19" ht="66">
      <c r="A52" s="16" t="s">
        <v>41</v>
      </c>
      <c r="B52" s="17">
        <v>50</v>
      </c>
      <c r="C52" s="16" t="s">
        <v>1426</v>
      </c>
      <c r="D52" s="16" t="s">
        <v>734</v>
      </c>
      <c r="E52" s="16" t="s">
        <v>735</v>
      </c>
      <c r="F52" s="16" t="s">
        <v>37</v>
      </c>
      <c r="G52" s="16" t="s">
        <v>713</v>
      </c>
      <c r="H52" s="16">
        <v>5</v>
      </c>
      <c r="I52" s="16">
        <v>8</v>
      </c>
      <c r="J52" s="16">
        <v>1</v>
      </c>
      <c r="K52" s="16">
        <v>6</v>
      </c>
      <c r="L52" s="16">
        <v>0</v>
      </c>
      <c r="M52" s="16">
        <v>0</v>
      </c>
      <c r="N52" s="16">
        <v>6</v>
      </c>
      <c r="O52" s="20">
        <v>26</v>
      </c>
      <c r="P52" s="16">
        <v>0</v>
      </c>
      <c r="Q52" s="20">
        <v>26</v>
      </c>
      <c r="R52" s="17" t="s">
        <v>1439</v>
      </c>
      <c r="S52" s="16" t="s">
        <v>339</v>
      </c>
    </row>
    <row r="53" spans="1:19" ht="79.2">
      <c r="A53" s="16" t="s">
        <v>41</v>
      </c>
      <c r="B53" s="17">
        <v>51</v>
      </c>
      <c r="C53" s="16" t="s">
        <v>1426</v>
      </c>
      <c r="D53" s="16" t="s">
        <v>866</v>
      </c>
      <c r="E53" s="17" t="s">
        <v>869</v>
      </c>
      <c r="F53" s="17" t="s">
        <v>181</v>
      </c>
      <c r="G53" s="16" t="s">
        <v>659</v>
      </c>
      <c r="H53" s="16">
        <v>3</v>
      </c>
      <c r="I53" s="16">
        <v>2</v>
      </c>
      <c r="J53" s="16">
        <v>0</v>
      </c>
      <c r="K53" s="16">
        <v>9</v>
      </c>
      <c r="L53" s="16">
        <v>2</v>
      </c>
      <c r="M53" s="16">
        <v>5</v>
      </c>
      <c r="N53" s="16">
        <v>6</v>
      </c>
      <c r="O53" s="20">
        <v>26</v>
      </c>
      <c r="P53" s="16">
        <v>0</v>
      </c>
      <c r="Q53" s="20">
        <v>26</v>
      </c>
      <c r="R53" s="17" t="s">
        <v>1439</v>
      </c>
      <c r="S53" s="16" t="s">
        <v>182</v>
      </c>
    </row>
    <row r="54" spans="1:19" ht="92.4">
      <c r="A54" s="16" t="s">
        <v>41</v>
      </c>
      <c r="B54" s="17">
        <v>52</v>
      </c>
      <c r="C54" s="16" t="s">
        <v>1426</v>
      </c>
      <c r="D54" s="16" t="s">
        <v>653</v>
      </c>
      <c r="E54" s="16" t="s">
        <v>654</v>
      </c>
      <c r="F54" s="16" t="s">
        <v>261</v>
      </c>
      <c r="G54" s="16" t="s">
        <v>652</v>
      </c>
      <c r="H54" s="16">
        <v>3</v>
      </c>
      <c r="I54" s="16">
        <v>8</v>
      </c>
      <c r="J54" s="16">
        <v>5</v>
      </c>
      <c r="K54" s="16">
        <v>7</v>
      </c>
      <c r="L54" s="16">
        <v>0</v>
      </c>
      <c r="M54" s="16">
        <v>2</v>
      </c>
      <c r="N54" s="16">
        <v>0</v>
      </c>
      <c r="O54" s="20">
        <v>25</v>
      </c>
      <c r="P54" s="16">
        <v>0</v>
      </c>
      <c r="Q54" s="20">
        <v>25</v>
      </c>
      <c r="R54" s="17" t="s">
        <v>1439</v>
      </c>
      <c r="S54" s="16" t="s">
        <v>263</v>
      </c>
    </row>
    <row r="55" spans="1:19" ht="66">
      <c r="A55" s="16" t="s">
        <v>41</v>
      </c>
      <c r="B55" s="17">
        <v>53</v>
      </c>
      <c r="C55" s="16" t="s">
        <v>1426</v>
      </c>
      <c r="D55" s="16" t="s">
        <v>807</v>
      </c>
      <c r="E55" s="16" t="s">
        <v>808</v>
      </c>
      <c r="F55" s="16" t="s">
        <v>107</v>
      </c>
      <c r="G55" s="16" t="s">
        <v>809</v>
      </c>
      <c r="H55" s="16">
        <v>5</v>
      </c>
      <c r="I55" s="16">
        <v>3</v>
      </c>
      <c r="J55" s="16">
        <v>1</v>
      </c>
      <c r="K55" s="16">
        <v>5</v>
      </c>
      <c r="L55" s="16">
        <v>3</v>
      </c>
      <c r="M55" s="16">
        <v>1</v>
      </c>
      <c r="N55" s="16">
        <v>7</v>
      </c>
      <c r="O55" s="20">
        <v>25</v>
      </c>
      <c r="P55" s="16">
        <v>0</v>
      </c>
      <c r="Q55" s="20">
        <v>25</v>
      </c>
      <c r="R55" s="17" t="s">
        <v>1439</v>
      </c>
      <c r="S55" s="16" t="s">
        <v>806</v>
      </c>
    </row>
    <row r="56" spans="1:19" ht="79.2">
      <c r="A56" s="16" t="s">
        <v>41</v>
      </c>
      <c r="B56" s="17">
        <v>54</v>
      </c>
      <c r="C56" s="16" t="s">
        <v>1426</v>
      </c>
      <c r="D56" s="16" t="s">
        <v>842</v>
      </c>
      <c r="E56" s="16" t="s">
        <v>843</v>
      </c>
      <c r="F56" s="16" t="s">
        <v>162</v>
      </c>
      <c r="G56" s="16" t="s">
        <v>841</v>
      </c>
      <c r="H56" s="16">
        <v>2</v>
      </c>
      <c r="I56" s="16">
        <v>8</v>
      </c>
      <c r="J56" s="16">
        <v>4</v>
      </c>
      <c r="K56" s="16">
        <v>5</v>
      </c>
      <c r="L56" s="16">
        <v>0</v>
      </c>
      <c r="M56" s="16">
        <v>3</v>
      </c>
      <c r="N56" s="16">
        <v>2</v>
      </c>
      <c r="O56" s="20">
        <v>25</v>
      </c>
      <c r="P56" s="16">
        <v>0</v>
      </c>
      <c r="Q56" s="20">
        <v>25</v>
      </c>
      <c r="R56" s="17" t="s">
        <v>1439</v>
      </c>
      <c r="S56" s="16" t="s">
        <v>164</v>
      </c>
    </row>
    <row r="57" spans="1:19" ht="79.2">
      <c r="A57" s="16" t="s">
        <v>41</v>
      </c>
      <c r="B57" s="17">
        <v>55</v>
      </c>
      <c r="C57" s="16" t="s">
        <v>1426</v>
      </c>
      <c r="D57" s="16" t="s">
        <v>697</v>
      </c>
      <c r="E57" s="16" t="s">
        <v>698</v>
      </c>
      <c r="F57" s="16" t="s">
        <v>671</v>
      </c>
      <c r="G57" s="16" t="s">
        <v>681</v>
      </c>
      <c r="H57" s="16">
        <v>4</v>
      </c>
      <c r="I57" s="16">
        <v>6</v>
      </c>
      <c r="J57" s="16">
        <v>3</v>
      </c>
      <c r="K57" s="16">
        <v>8</v>
      </c>
      <c r="L57" s="16">
        <v>1</v>
      </c>
      <c r="M57" s="16">
        <v>0</v>
      </c>
      <c r="N57" s="16">
        <v>2</v>
      </c>
      <c r="O57" s="20">
        <v>24</v>
      </c>
      <c r="P57" s="16">
        <v>0</v>
      </c>
      <c r="Q57" s="20">
        <v>24</v>
      </c>
      <c r="R57" s="17" t="s">
        <v>1439</v>
      </c>
      <c r="S57" s="16" t="s">
        <v>60</v>
      </c>
    </row>
    <row r="58" spans="1:19" ht="66">
      <c r="A58" s="16" t="s">
        <v>41</v>
      </c>
      <c r="B58" s="17">
        <v>56</v>
      </c>
      <c r="C58" s="16" t="s">
        <v>1426</v>
      </c>
      <c r="D58" s="16" t="s">
        <v>785</v>
      </c>
      <c r="E58" s="16" t="s">
        <v>786</v>
      </c>
      <c r="F58" s="16" t="s">
        <v>107</v>
      </c>
      <c r="G58" s="16" t="s">
        <v>710</v>
      </c>
      <c r="H58" s="16">
        <v>4</v>
      </c>
      <c r="I58" s="16">
        <v>8</v>
      </c>
      <c r="J58" s="16">
        <v>0</v>
      </c>
      <c r="K58" s="16">
        <v>2</v>
      </c>
      <c r="L58" s="16">
        <v>0</v>
      </c>
      <c r="M58" s="16">
        <v>4</v>
      </c>
      <c r="N58" s="16">
        <v>6</v>
      </c>
      <c r="O58" s="20">
        <v>24</v>
      </c>
      <c r="P58" s="16">
        <v>0</v>
      </c>
      <c r="Q58" s="20">
        <v>24</v>
      </c>
      <c r="R58" s="17" t="s">
        <v>1439</v>
      </c>
      <c r="S58" s="16" t="s">
        <v>780</v>
      </c>
    </row>
    <row r="59" spans="1:19" ht="66">
      <c r="A59" s="16" t="s">
        <v>19</v>
      </c>
      <c r="B59" s="17">
        <v>57</v>
      </c>
      <c r="C59" s="16" t="s">
        <v>1426</v>
      </c>
      <c r="D59" s="16" t="s">
        <v>787</v>
      </c>
      <c r="E59" s="16" t="s">
        <v>788</v>
      </c>
      <c r="F59" s="16" t="s">
        <v>107</v>
      </c>
      <c r="G59" s="16" t="s">
        <v>713</v>
      </c>
      <c r="H59" s="16">
        <v>0</v>
      </c>
      <c r="I59" s="16">
        <v>8</v>
      </c>
      <c r="J59" s="16">
        <v>2</v>
      </c>
      <c r="K59" s="16">
        <v>1</v>
      </c>
      <c r="L59" s="16">
        <v>0</v>
      </c>
      <c r="M59" s="16">
        <v>0</v>
      </c>
      <c r="N59" s="16">
        <v>13</v>
      </c>
      <c r="O59" s="20">
        <v>24</v>
      </c>
      <c r="P59" s="16">
        <v>0</v>
      </c>
      <c r="Q59" s="20">
        <v>24</v>
      </c>
      <c r="R59" s="17" t="s">
        <v>1439</v>
      </c>
      <c r="S59" s="16" t="s">
        <v>780</v>
      </c>
    </row>
    <row r="60" spans="1:19" ht="66">
      <c r="A60" s="16" t="s">
        <v>41</v>
      </c>
      <c r="B60" s="17">
        <v>58</v>
      </c>
      <c r="C60" s="16" t="s">
        <v>1426</v>
      </c>
      <c r="D60" s="16" t="s">
        <v>810</v>
      </c>
      <c r="E60" s="16" t="s">
        <v>811</v>
      </c>
      <c r="F60" s="16" t="s">
        <v>107</v>
      </c>
      <c r="G60" s="16" t="s">
        <v>809</v>
      </c>
      <c r="H60" s="16">
        <v>4</v>
      </c>
      <c r="I60" s="16">
        <v>4</v>
      </c>
      <c r="J60" s="16">
        <v>1</v>
      </c>
      <c r="K60" s="16">
        <v>5</v>
      </c>
      <c r="L60" s="16">
        <v>1</v>
      </c>
      <c r="M60" s="16">
        <v>2</v>
      </c>
      <c r="N60" s="16">
        <v>7</v>
      </c>
      <c r="O60" s="20">
        <v>24</v>
      </c>
      <c r="P60" s="16">
        <v>0</v>
      </c>
      <c r="Q60" s="20">
        <v>24</v>
      </c>
      <c r="R60" s="17" t="s">
        <v>1439</v>
      </c>
      <c r="S60" s="16" t="s">
        <v>806</v>
      </c>
    </row>
    <row r="61" spans="1:19" ht="79.2">
      <c r="A61" s="16" t="s">
        <v>41</v>
      </c>
      <c r="B61" s="17">
        <v>59</v>
      </c>
      <c r="C61" s="16" t="s">
        <v>1426</v>
      </c>
      <c r="D61" s="16" t="s">
        <v>839</v>
      </c>
      <c r="E61" s="16" t="s">
        <v>840</v>
      </c>
      <c r="F61" s="16" t="s">
        <v>162</v>
      </c>
      <c r="G61" s="16" t="s">
        <v>841</v>
      </c>
      <c r="H61" s="16">
        <v>4</v>
      </c>
      <c r="I61" s="16">
        <v>8</v>
      </c>
      <c r="J61" s="16">
        <v>3</v>
      </c>
      <c r="K61" s="16">
        <v>5</v>
      </c>
      <c r="L61" s="16">
        <v>0</v>
      </c>
      <c r="M61" s="16">
        <v>2</v>
      </c>
      <c r="N61" s="16">
        <v>2</v>
      </c>
      <c r="O61" s="20">
        <v>24</v>
      </c>
      <c r="P61" s="16">
        <v>0</v>
      </c>
      <c r="Q61" s="20">
        <v>24</v>
      </c>
      <c r="R61" s="17" t="s">
        <v>1439</v>
      </c>
      <c r="S61" s="16" t="s">
        <v>164</v>
      </c>
    </row>
    <row r="62" spans="1:19" ht="79.2">
      <c r="A62" s="16" t="s">
        <v>19</v>
      </c>
      <c r="B62" s="17">
        <v>60</v>
      </c>
      <c r="C62" s="16" t="s">
        <v>1426</v>
      </c>
      <c r="D62" s="16" t="s">
        <v>853</v>
      </c>
      <c r="E62" s="16" t="s">
        <v>854</v>
      </c>
      <c r="F62" s="16" t="s">
        <v>162</v>
      </c>
      <c r="G62" s="16" t="s">
        <v>850</v>
      </c>
      <c r="H62" s="16">
        <v>4</v>
      </c>
      <c r="I62" s="16">
        <v>8</v>
      </c>
      <c r="J62" s="16">
        <v>5</v>
      </c>
      <c r="K62" s="16">
        <v>4</v>
      </c>
      <c r="L62" s="16">
        <v>0</v>
      </c>
      <c r="M62" s="16">
        <v>0</v>
      </c>
      <c r="N62" s="16">
        <v>3</v>
      </c>
      <c r="O62" s="20">
        <v>24</v>
      </c>
      <c r="P62" s="16">
        <v>0</v>
      </c>
      <c r="Q62" s="20">
        <v>24</v>
      </c>
      <c r="R62" s="17" t="s">
        <v>1439</v>
      </c>
      <c r="S62" s="16" t="s">
        <v>176</v>
      </c>
    </row>
    <row r="63" spans="1:19" ht="92.4">
      <c r="A63" s="16" t="s">
        <v>19</v>
      </c>
      <c r="B63" s="17">
        <v>61</v>
      </c>
      <c r="C63" s="16" t="s">
        <v>1426</v>
      </c>
      <c r="D63" s="16" t="s">
        <v>943</v>
      </c>
      <c r="E63" s="16" t="s">
        <v>944</v>
      </c>
      <c r="F63" s="16" t="s">
        <v>257</v>
      </c>
      <c r="G63" s="25">
        <v>45696</v>
      </c>
      <c r="H63" s="16">
        <v>5</v>
      </c>
      <c r="I63" s="16">
        <v>8</v>
      </c>
      <c r="J63" s="16">
        <v>4</v>
      </c>
      <c r="K63" s="16">
        <v>5</v>
      </c>
      <c r="L63" s="16">
        <v>0</v>
      </c>
      <c r="M63" s="16">
        <v>2</v>
      </c>
      <c r="N63" s="16">
        <v>0</v>
      </c>
      <c r="O63" s="20">
        <v>24</v>
      </c>
      <c r="P63" s="16">
        <v>0</v>
      </c>
      <c r="Q63" s="20">
        <v>24</v>
      </c>
      <c r="R63" s="17" t="s">
        <v>1439</v>
      </c>
      <c r="S63" s="16" t="s">
        <v>603</v>
      </c>
    </row>
    <row r="64" spans="1:19" ht="79.2">
      <c r="A64" s="16" t="s">
        <v>41</v>
      </c>
      <c r="B64" s="17">
        <v>62</v>
      </c>
      <c r="C64" s="16" t="s">
        <v>1426</v>
      </c>
      <c r="D64" s="16" t="s">
        <v>657</v>
      </c>
      <c r="E64" s="16" t="s">
        <v>668</v>
      </c>
      <c r="F64" s="16" t="s">
        <v>54</v>
      </c>
      <c r="G64" s="16" t="s">
        <v>669</v>
      </c>
      <c r="H64" s="16">
        <v>5</v>
      </c>
      <c r="I64" s="16">
        <v>8</v>
      </c>
      <c r="J64" s="16">
        <v>1</v>
      </c>
      <c r="K64" s="16">
        <v>6</v>
      </c>
      <c r="L64" s="16">
        <v>0</v>
      </c>
      <c r="M64" s="16">
        <v>1</v>
      </c>
      <c r="N64" s="16">
        <v>2</v>
      </c>
      <c r="O64" s="20">
        <v>23</v>
      </c>
      <c r="P64" s="16">
        <v>0</v>
      </c>
      <c r="Q64" s="20">
        <v>23</v>
      </c>
      <c r="R64" s="17" t="s">
        <v>1439</v>
      </c>
      <c r="S64" s="16" t="s">
        <v>313</v>
      </c>
    </row>
    <row r="65" spans="1:19" ht="66">
      <c r="A65" s="16" t="s">
        <v>41</v>
      </c>
      <c r="B65" s="17">
        <v>63</v>
      </c>
      <c r="C65" s="16" t="s">
        <v>1426</v>
      </c>
      <c r="D65" s="16" t="s">
        <v>724</v>
      </c>
      <c r="E65" s="16" t="s">
        <v>725</v>
      </c>
      <c r="F65" s="16" t="s">
        <v>37</v>
      </c>
      <c r="G65" s="16" t="s">
        <v>713</v>
      </c>
      <c r="H65" s="16">
        <v>4</v>
      </c>
      <c r="I65" s="16">
        <v>8</v>
      </c>
      <c r="J65" s="16">
        <v>5</v>
      </c>
      <c r="K65" s="16">
        <v>4</v>
      </c>
      <c r="L65" s="16">
        <v>2</v>
      </c>
      <c r="M65" s="16">
        <v>0</v>
      </c>
      <c r="N65" s="16">
        <v>0</v>
      </c>
      <c r="O65" s="20">
        <v>23</v>
      </c>
      <c r="P65" s="16">
        <v>0</v>
      </c>
      <c r="Q65" s="20">
        <v>23</v>
      </c>
      <c r="R65" s="17" t="s">
        <v>1439</v>
      </c>
      <c r="S65" s="16" t="s">
        <v>339</v>
      </c>
    </row>
    <row r="66" spans="1:19" ht="66">
      <c r="A66" s="16" t="s">
        <v>41</v>
      </c>
      <c r="B66" s="17">
        <v>64</v>
      </c>
      <c r="C66" s="16" t="s">
        <v>1426</v>
      </c>
      <c r="D66" s="16" t="s">
        <v>789</v>
      </c>
      <c r="E66" s="16" t="s">
        <v>790</v>
      </c>
      <c r="F66" s="16" t="s">
        <v>107</v>
      </c>
      <c r="G66" s="16" t="s">
        <v>713</v>
      </c>
      <c r="H66" s="16">
        <v>0</v>
      </c>
      <c r="I66" s="16">
        <v>8</v>
      </c>
      <c r="J66" s="16">
        <v>2</v>
      </c>
      <c r="K66" s="16">
        <v>0</v>
      </c>
      <c r="L66" s="16">
        <v>0</v>
      </c>
      <c r="M66" s="16">
        <v>0</v>
      </c>
      <c r="N66" s="16">
        <v>13</v>
      </c>
      <c r="O66" s="20">
        <v>23</v>
      </c>
      <c r="P66" s="16">
        <v>0</v>
      </c>
      <c r="Q66" s="20">
        <v>23</v>
      </c>
      <c r="R66" s="17" t="s">
        <v>1439</v>
      </c>
      <c r="S66" s="16" t="s">
        <v>780</v>
      </c>
    </row>
    <row r="67" spans="1:19" ht="66">
      <c r="A67" s="16" t="s">
        <v>41</v>
      </c>
      <c r="B67" s="17">
        <v>65</v>
      </c>
      <c r="C67" s="16" t="s">
        <v>1426</v>
      </c>
      <c r="D67" s="16" t="s">
        <v>791</v>
      </c>
      <c r="E67" s="16" t="s">
        <v>792</v>
      </c>
      <c r="F67" s="16" t="s">
        <v>107</v>
      </c>
      <c r="G67" s="16" t="s">
        <v>713</v>
      </c>
      <c r="H67" s="16">
        <v>4</v>
      </c>
      <c r="I67" s="16">
        <v>8</v>
      </c>
      <c r="J67" s="16">
        <v>0</v>
      </c>
      <c r="K67" s="16">
        <v>4</v>
      </c>
      <c r="L67" s="16">
        <v>0</v>
      </c>
      <c r="M67" s="16">
        <v>3</v>
      </c>
      <c r="N67" s="16">
        <v>2</v>
      </c>
      <c r="O67" s="20">
        <v>23</v>
      </c>
      <c r="P67" s="16">
        <v>0</v>
      </c>
      <c r="Q67" s="20">
        <v>23</v>
      </c>
      <c r="R67" s="17" t="s">
        <v>1439</v>
      </c>
      <c r="S67" s="16" t="s">
        <v>780</v>
      </c>
    </row>
    <row r="68" spans="1:19" ht="66">
      <c r="A68" s="16" t="s">
        <v>41</v>
      </c>
      <c r="B68" s="17">
        <v>66</v>
      </c>
      <c r="C68" s="16" t="s">
        <v>1426</v>
      </c>
      <c r="D68" s="16" t="s">
        <v>781</v>
      </c>
      <c r="E68" s="16" t="s">
        <v>782</v>
      </c>
      <c r="F68" s="16" t="s">
        <v>107</v>
      </c>
      <c r="G68" s="16" t="s">
        <v>713</v>
      </c>
      <c r="H68" s="16">
        <v>5</v>
      </c>
      <c r="I68" s="16">
        <v>6</v>
      </c>
      <c r="J68" s="16">
        <v>1</v>
      </c>
      <c r="K68" s="16">
        <v>5</v>
      </c>
      <c r="L68" s="16">
        <v>0</v>
      </c>
      <c r="M68" s="16">
        <v>2</v>
      </c>
      <c r="N68" s="16">
        <v>4</v>
      </c>
      <c r="O68" s="20">
        <v>22</v>
      </c>
      <c r="P68" s="16">
        <v>0</v>
      </c>
      <c r="Q68" s="20">
        <v>22</v>
      </c>
      <c r="R68" s="17" t="s">
        <v>1439</v>
      </c>
      <c r="S68" s="16" t="s">
        <v>780</v>
      </c>
    </row>
    <row r="69" spans="1:19" ht="92.4">
      <c r="A69" s="16" t="s">
        <v>41</v>
      </c>
      <c r="B69" s="17">
        <v>67</v>
      </c>
      <c r="C69" s="16" t="s">
        <v>1426</v>
      </c>
      <c r="D69" s="16" t="s">
        <v>899</v>
      </c>
      <c r="E69" s="16" t="s">
        <v>900</v>
      </c>
      <c r="F69" s="16" t="s">
        <v>207</v>
      </c>
      <c r="G69" s="16" t="s">
        <v>872</v>
      </c>
      <c r="H69" s="16">
        <v>4</v>
      </c>
      <c r="I69" s="16">
        <v>8</v>
      </c>
      <c r="J69" s="16">
        <v>1</v>
      </c>
      <c r="K69" s="16">
        <v>9</v>
      </c>
      <c r="L69" s="16">
        <v>0</v>
      </c>
      <c r="M69" s="16">
        <v>0</v>
      </c>
      <c r="N69" s="16">
        <v>0</v>
      </c>
      <c r="O69" s="20">
        <v>22</v>
      </c>
      <c r="P69" s="16">
        <v>0</v>
      </c>
      <c r="Q69" s="20">
        <v>22</v>
      </c>
      <c r="R69" s="17" t="s">
        <v>1439</v>
      </c>
      <c r="S69" s="16" t="s">
        <v>208</v>
      </c>
    </row>
    <row r="70" spans="1:19" ht="66">
      <c r="A70" s="16" t="s">
        <v>19</v>
      </c>
      <c r="B70" s="17">
        <v>68</v>
      </c>
      <c r="C70" s="16"/>
      <c r="D70" s="17" t="s">
        <v>832</v>
      </c>
      <c r="E70" s="17" t="s">
        <v>914</v>
      </c>
      <c r="F70" s="17" t="s">
        <v>107</v>
      </c>
      <c r="G70" s="17" t="s">
        <v>765</v>
      </c>
      <c r="H70" s="17">
        <v>4</v>
      </c>
      <c r="I70" s="17">
        <v>1</v>
      </c>
      <c r="J70" s="17">
        <v>4</v>
      </c>
      <c r="K70" s="17">
        <v>6</v>
      </c>
      <c r="L70" s="17">
        <v>0</v>
      </c>
      <c r="M70" s="17">
        <v>2</v>
      </c>
      <c r="N70" s="17">
        <v>5</v>
      </c>
      <c r="O70" s="33">
        <v>22</v>
      </c>
      <c r="P70" s="16">
        <v>0</v>
      </c>
      <c r="Q70" s="33">
        <v>22</v>
      </c>
      <c r="R70" s="17" t="s">
        <v>1439</v>
      </c>
      <c r="S70" s="17" t="s">
        <v>109</v>
      </c>
    </row>
    <row r="71" spans="1:19" ht="92.4">
      <c r="A71" s="16" t="s">
        <v>19</v>
      </c>
      <c r="B71" s="17">
        <v>69</v>
      </c>
      <c r="C71" s="16" t="s">
        <v>1426</v>
      </c>
      <c r="D71" s="16" t="s">
        <v>919</v>
      </c>
      <c r="E71" s="16" t="s">
        <v>920</v>
      </c>
      <c r="F71" s="16" t="s">
        <v>257</v>
      </c>
      <c r="G71" s="25">
        <v>45696</v>
      </c>
      <c r="H71" s="16">
        <v>3</v>
      </c>
      <c r="I71" s="16">
        <v>8</v>
      </c>
      <c r="J71" s="16">
        <v>2</v>
      </c>
      <c r="K71" s="16">
        <v>5</v>
      </c>
      <c r="L71" s="16">
        <v>0</v>
      </c>
      <c r="M71" s="16">
        <v>2</v>
      </c>
      <c r="N71" s="16">
        <v>2</v>
      </c>
      <c r="O71" s="20">
        <v>22</v>
      </c>
      <c r="P71" s="16">
        <v>0</v>
      </c>
      <c r="Q71" s="20">
        <v>22</v>
      </c>
      <c r="R71" s="17" t="s">
        <v>1439</v>
      </c>
      <c r="S71" s="16" t="s">
        <v>603</v>
      </c>
    </row>
    <row r="72" spans="1:19" ht="66">
      <c r="A72" s="16" t="s">
        <v>41</v>
      </c>
      <c r="B72" s="17">
        <v>70</v>
      </c>
      <c r="C72" s="16" t="s">
        <v>1426</v>
      </c>
      <c r="D72" s="16" t="s">
        <v>720</v>
      </c>
      <c r="E72" s="16" t="s">
        <v>721</v>
      </c>
      <c r="F72" s="16" t="s">
        <v>37</v>
      </c>
      <c r="G72" s="16" t="s">
        <v>710</v>
      </c>
      <c r="H72" s="16">
        <v>4</v>
      </c>
      <c r="I72" s="16">
        <v>8</v>
      </c>
      <c r="J72" s="16">
        <v>5</v>
      </c>
      <c r="K72" s="16">
        <v>4</v>
      </c>
      <c r="L72" s="16">
        <v>0</v>
      </c>
      <c r="M72" s="16">
        <v>0</v>
      </c>
      <c r="N72" s="16">
        <v>0</v>
      </c>
      <c r="O72" s="20">
        <v>21</v>
      </c>
      <c r="P72" s="16">
        <v>0</v>
      </c>
      <c r="Q72" s="20">
        <v>21</v>
      </c>
      <c r="R72" s="17" t="s">
        <v>1439</v>
      </c>
      <c r="S72" s="16" t="s">
        <v>339</v>
      </c>
    </row>
    <row r="73" spans="1:19" ht="66">
      <c r="A73" s="16" t="s">
        <v>41</v>
      </c>
      <c r="B73" s="17">
        <v>71</v>
      </c>
      <c r="C73" s="16" t="s">
        <v>1426</v>
      </c>
      <c r="D73" s="16" t="s">
        <v>736</v>
      </c>
      <c r="E73" s="16" t="s">
        <v>737</v>
      </c>
      <c r="F73" s="16" t="s">
        <v>37</v>
      </c>
      <c r="G73" s="16" t="s">
        <v>713</v>
      </c>
      <c r="H73" s="16">
        <v>3</v>
      </c>
      <c r="I73" s="16">
        <v>6</v>
      </c>
      <c r="J73" s="16">
        <v>3</v>
      </c>
      <c r="K73" s="16">
        <v>0</v>
      </c>
      <c r="L73" s="16">
        <v>3</v>
      </c>
      <c r="M73" s="16">
        <v>0</v>
      </c>
      <c r="N73" s="16">
        <v>6</v>
      </c>
      <c r="O73" s="20">
        <v>21</v>
      </c>
      <c r="P73" s="16">
        <v>0</v>
      </c>
      <c r="Q73" s="20">
        <v>21</v>
      </c>
      <c r="R73" s="17" t="s">
        <v>1439</v>
      </c>
      <c r="S73" s="16" t="s">
        <v>339</v>
      </c>
    </row>
    <row r="74" spans="1:19" ht="66">
      <c r="A74" s="16" t="s">
        <v>41</v>
      </c>
      <c r="B74" s="17">
        <v>72</v>
      </c>
      <c r="C74" s="16" t="s">
        <v>1426</v>
      </c>
      <c r="D74" s="16" t="s">
        <v>744</v>
      </c>
      <c r="E74" s="16" t="s">
        <v>745</v>
      </c>
      <c r="F74" s="16" t="s">
        <v>37</v>
      </c>
      <c r="G74" s="16" t="s">
        <v>710</v>
      </c>
      <c r="H74" s="16">
        <v>3</v>
      </c>
      <c r="I74" s="16">
        <v>8</v>
      </c>
      <c r="J74" s="16">
        <v>2</v>
      </c>
      <c r="K74" s="16">
        <v>3</v>
      </c>
      <c r="L74" s="16">
        <v>0</v>
      </c>
      <c r="M74" s="16">
        <v>1</v>
      </c>
      <c r="N74" s="16">
        <v>4</v>
      </c>
      <c r="O74" s="20">
        <v>21</v>
      </c>
      <c r="P74" s="16">
        <v>0</v>
      </c>
      <c r="Q74" s="20">
        <v>21</v>
      </c>
      <c r="R74" s="17" t="s">
        <v>1439</v>
      </c>
      <c r="S74" s="16" t="s">
        <v>339</v>
      </c>
    </row>
    <row r="75" spans="1:19" ht="66">
      <c r="A75" s="16" t="s">
        <v>41</v>
      </c>
      <c r="B75" s="17">
        <v>73</v>
      </c>
      <c r="C75" s="16" t="s">
        <v>1426</v>
      </c>
      <c r="D75" s="16" t="s">
        <v>795</v>
      </c>
      <c r="E75" s="16" t="s">
        <v>796</v>
      </c>
      <c r="F75" s="16" t="s">
        <v>107</v>
      </c>
      <c r="G75" s="16" t="s">
        <v>713</v>
      </c>
      <c r="H75" s="16">
        <v>4</v>
      </c>
      <c r="I75" s="16">
        <v>8</v>
      </c>
      <c r="J75" s="16">
        <v>2</v>
      </c>
      <c r="K75" s="16">
        <v>5</v>
      </c>
      <c r="L75" s="16">
        <v>0</v>
      </c>
      <c r="M75" s="16">
        <v>1</v>
      </c>
      <c r="N75" s="16">
        <v>1</v>
      </c>
      <c r="O75" s="20">
        <v>21</v>
      </c>
      <c r="P75" s="16">
        <v>0</v>
      </c>
      <c r="Q75" s="20">
        <v>21</v>
      </c>
      <c r="R75" s="17" t="s">
        <v>1439</v>
      </c>
      <c r="S75" s="16" t="s">
        <v>780</v>
      </c>
    </row>
    <row r="76" spans="1:19" ht="66">
      <c r="A76" s="16" t="s">
        <v>41</v>
      </c>
      <c r="B76" s="17">
        <v>74</v>
      </c>
      <c r="C76" s="16" t="s">
        <v>1426</v>
      </c>
      <c r="D76" s="17"/>
      <c r="E76" s="16" t="s">
        <v>829</v>
      </c>
      <c r="F76" s="16" t="s">
        <v>107</v>
      </c>
      <c r="G76" s="16" t="s">
        <v>830</v>
      </c>
      <c r="H76" s="16">
        <v>2</v>
      </c>
      <c r="I76" s="16">
        <v>6</v>
      </c>
      <c r="J76" s="16">
        <v>3</v>
      </c>
      <c r="K76" s="16">
        <v>5</v>
      </c>
      <c r="L76" s="16">
        <v>1</v>
      </c>
      <c r="M76" s="16">
        <v>2</v>
      </c>
      <c r="N76" s="16">
        <v>2</v>
      </c>
      <c r="O76" s="20">
        <v>21</v>
      </c>
      <c r="P76" s="16">
        <v>0</v>
      </c>
      <c r="Q76" s="20">
        <v>21</v>
      </c>
      <c r="R76" s="17" t="s">
        <v>1439</v>
      </c>
      <c r="S76" s="16" t="s">
        <v>831</v>
      </c>
    </row>
    <row r="77" spans="1:19" ht="66">
      <c r="A77" s="16" t="s">
        <v>19</v>
      </c>
      <c r="B77" s="17">
        <v>75</v>
      </c>
      <c r="C77" s="16" t="s">
        <v>1426</v>
      </c>
      <c r="D77" s="16" t="s">
        <v>958</v>
      </c>
      <c r="E77" s="16" t="s">
        <v>959</v>
      </c>
      <c r="F77" s="16" t="s">
        <v>1430</v>
      </c>
      <c r="G77" s="16" t="s">
        <v>872</v>
      </c>
      <c r="H77" s="16">
        <v>4</v>
      </c>
      <c r="I77" s="16">
        <v>5</v>
      </c>
      <c r="J77" s="16">
        <v>5</v>
      </c>
      <c r="K77" s="16">
        <v>0</v>
      </c>
      <c r="L77" s="16">
        <v>2</v>
      </c>
      <c r="M77" s="16">
        <v>5</v>
      </c>
      <c r="N77" s="16">
        <v>0</v>
      </c>
      <c r="O77" s="20">
        <v>21</v>
      </c>
      <c r="P77" s="16">
        <v>0</v>
      </c>
      <c r="Q77" s="20">
        <v>21</v>
      </c>
      <c r="R77" s="17" t="s">
        <v>1439</v>
      </c>
      <c r="S77" s="16" t="s">
        <v>244</v>
      </c>
    </row>
    <row r="78" spans="1:19" ht="66">
      <c r="A78" s="16" t="s">
        <v>41</v>
      </c>
      <c r="B78" s="17">
        <v>76</v>
      </c>
      <c r="C78" s="16" t="s">
        <v>1426</v>
      </c>
      <c r="D78" s="16" t="s">
        <v>714</v>
      </c>
      <c r="E78" s="16" t="s">
        <v>715</v>
      </c>
      <c r="F78" s="16" t="s">
        <v>37</v>
      </c>
      <c r="G78" s="16" t="s">
        <v>710</v>
      </c>
      <c r="H78" s="16">
        <v>3</v>
      </c>
      <c r="I78" s="16">
        <v>8</v>
      </c>
      <c r="J78" s="16">
        <v>1</v>
      </c>
      <c r="K78" s="16">
        <v>3</v>
      </c>
      <c r="L78" s="16">
        <v>3</v>
      </c>
      <c r="M78" s="16">
        <v>0</v>
      </c>
      <c r="N78" s="16">
        <v>2</v>
      </c>
      <c r="O78" s="20">
        <v>20</v>
      </c>
      <c r="P78" s="16">
        <v>0</v>
      </c>
      <c r="Q78" s="20">
        <v>20</v>
      </c>
      <c r="R78" s="17" t="s">
        <v>1439</v>
      </c>
      <c r="S78" s="16" t="s">
        <v>339</v>
      </c>
    </row>
    <row r="79" spans="1:19" ht="66">
      <c r="A79" s="16" t="s">
        <v>41</v>
      </c>
      <c r="B79" s="17">
        <v>77</v>
      </c>
      <c r="C79" s="16" t="s">
        <v>1426</v>
      </c>
      <c r="D79" s="16" t="s">
        <v>738</v>
      </c>
      <c r="E79" s="16" t="s">
        <v>739</v>
      </c>
      <c r="F79" s="16" t="s">
        <v>37</v>
      </c>
      <c r="G79" s="16" t="s">
        <v>710</v>
      </c>
      <c r="H79" s="16">
        <v>4</v>
      </c>
      <c r="I79" s="16">
        <v>8</v>
      </c>
      <c r="J79" s="16">
        <v>2</v>
      </c>
      <c r="K79" s="16">
        <v>4</v>
      </c>
      <c r="L79" s="16">
        <v>0</v>
      </c>
      <c r="M79" s="16">
        <v>0</v>
      </c>
      <c r="N79" s="16">
        <v>2</v>
      </c>
      <c r="O79" s="20">
        <v>20</v>
      </c>
      <c r="P79" s="16">
        <v>0</v>
      </c>
      <c r="Q79" s="20">
        <v>20</v>
      </c>
      <c r="R79" s="17" t="s">
        <v>1439</v>
      </c>
      <c r="S79" s="16" t="s">
        <v>339</v>
      </c>
    </row>
    <row r="80" spans="1:19" ht="79.2">
      <c r="A80" s="16" t="s">
        <v>41</v>
      </c>
      <c r="B80" s="17">
        <v>78</v>
      </c>
      <c r="C80" s="16" t="s">
        <v>1426</v>
      </c>
      <c r="D80" s="16" t="s">
        <v>846</v>
      </c>
      <c r="E80" s="16" t="s">
        <v>847</v>
      </c>
      <c r="F80" s="16" t="s">
        <v>162</v>
      </c>
      <c r="G80" s="16" t="s">
        <v>841</v>
      </c>
      <c r="H80" s="16">
        <v>4</v>
      </c>
      <c r="I80" s="16">
        <v>0</v>
      </c>
      <c r="J80" s="16">
        <v>2</v>
      </c>
      <c r="K80" s="16">
        <v>8</v>
      </c>
      <c r="L80" s="16">
        <v>0</v>
      </c>
      <c r="M80" s="16">
        <v>3</v>
      </c>
      <c r="N80" s="16">
        <v>3</v>
      </c>
      <c r="O80" s="20">
        <v>20</v>
      </c>
      <c r="P80" s="16">
        <v>0</v>
      </c>
      <c r="Q80" s="20">
        <v>20</v>
      </c>
      <c r="R80" s="17" t="s">
        <v>1439</v>
      </c>
      <c r="S80" s="16" t="s">
        <v>164</v>
      </c>
    </row>
    <row r="81" spans="1:19" ht="66">
      <c r="A81" s="16" t="s">
        <v>41</v>
      </c>
      <c r="B81" s="17">
        <v>79</v>
      </c>
      <c r="C81" s="16" t="s">
        <v>1426</v>
      </c>
      <c r="D81" s="16" t="s">
        <v>728</v>
      </c>
      <c r="E81" s="16" t="s">
        <v>729</v>
      </c>
      <c r="F81" s="16" t="s">
        <v>37</v>
      </c>
      <c r="G81" s="16" t="s">
        <v>710</v>
      </c>
      <c r="H81" s="16">
        <v>4</v>
      </c>
      <c r="I81" s="16">
        <v>8</v>
      </c>
      <c r="J81" s="16">
        <v>2</v>
      </c>
      <c r="K81" s="16">
        <v>2</v>
      </c>
      <c r="L81" s="16">
        <v>0</v>
      </c>
      <c r="M81" s="16">
        <v>1</v>
      </c>
      <c r="N81" s="16">
        <v>2</v>
      </c>
      <c r="O81" s="20">
        <v>19</v>
      </c>
      <c r="P81" s="16">
        <v>0</v>
      </c>
      <c r="Q81" s="20">
        <v>19</v>
      </c>
      <c r="R81" s="17" t="s">
        <v>1439</v>
      </c>
      <c r="S81" s="16" t="s">
        <v>339</v>
      </c>
    </row>
    <row r="82" spans="1:19" ht="66">
      <c r="A82" s="16" t="s">
        <v>41</v>
      </c>
      <c r="B82" s="17">
        <v>80</v>
      </c>
      <c r="C82" s="16" t="s">
        <v>1426</v>
      </c>
      <c r="D82" s="16" t="s">
        <v>746</v>
      </c>
      <c r="E82" s="16" t="s">
        <v>747</v>
      </c>
      <c r="F82" s="16" t="s">
        <v>37</v>
      </c>
      <c r="G82" s="16" t="s">
        <v>710</v>
      </c>
      <c r="H82" s="16">
        <v>3</v>
      </c>
      <c r="I82" s="16">
        <v>8</v>
      </c>
      <c r="J82" s="16">
        <v>2</v>
      </c>
      <c r="K82" s="16">
        <v>5</v>
      </c>
      <c r="L82" s="16">
        <v>0</v>
      </c>
      <c r="M82" s="16">
        <v>0</v>
      </c>
      <c r="N82" s="16">
        <v>1</v>
      </c>
      <c r="O82" s="20">
        <v>19</v>
      </c>
      <c r="P82" s="16">
        <v>0</v>
      </c>
      <c r="Q82" s="20">
        <v>19</v>
      </c>
      <c r="R82" s="17" t="s">
        <v>1439</v>
      </c>
      <c r="S82" s="16" t="s">
        <v>339</v>
      </c>
    </row>
    <row r="83" spans="1:19" ht="79.2">
      <c r="A83" s="16" t="s">
        <v>41</v>
      </c>
      <c r="B83" s="17">
        <v>81</v>
      </c>
      <c r="C83" s="16" t="s">
        <v>1426</v>
      </c>
      <c r="D83" s="16" t="s">
        <v>848</v>
      </c>
      <c r="E83" s="16" t="s">
        <v>849</v>
      </c>
      <c r="F83" s="16" t="s">
        <v>162</v>
      </c>
      <c r="G83" s="16" t="s">
        <v>850</v>
      </c>
      <c r="H83" s="16">
        <v>3</v>
      </c>
      <c r="I83" s="16">
        <v>7</v>
      </c>
      <c r="J83" s="16">
        <v>3</v>
      </c>
      <c r="K83" s="16">
        <v>5</v>
      </c>
      <c r="L83" s="16">
        <v>0</v>
      </c>
      <c r="M83" s="16">
        <v>0</v>
      </c>
      <c r="N83" s="16">
        <v>1</v>
      </c>
      <c r="O83" s="20">
        <v>19</v>
      </c>
      <c r="P83" s="16">
        <v>0</v>
      </c>
      <c r="Q83" s="20">
        <v>19</v>
      </c>
      <c r="R83" s="17" t="s">
        <v>1439</v>
      </c>
      <c r="S83" s="16" t="s">
        <v>176</v>
      </c>
    </row>
    <row r="84" spans="1:19" ht="79.2">
      <c r="A84" s="16" t="s">
        <v>41</v>
      </c>
      <c r="B84" s="17">
        <v>82</v>
      </c>
      <c r="C84" s="16" t="s">
        <v>1426</v>
      </c>
      <c r="D84" s="16" t="s">
        <v>657</v>
      </c>
      <c r="E84" s="16" t="s">
        <v>678</v>
      </c>
      <c r="F84" s="16" t="s">
        <v>671</v>
      </c>
      <c r="G84" s="16" t="s">
        <v>679</v>
      </c>
      <c r="H84" s="16">
        <v>4</v>
      </c>
      <c r="I84" s="16">
        <v>7</v>
      </c>
      <c r="J84" s="16">
        <v>0</v>
      </c>
      <c r="K84" s="16">
        <v>6</v>
      </c>
      <c r="L84" s="16">
        <v>0</v>
      </c>
      <c r="M84" s="16">
        <v>1</v>
      </c>
      <c r="N84" s="16">
        <v>0</v>
      </c>
      <c r="O84" s="20">
        <v>18</v>
      </c>
      <c r="P84" s="16">
        <v>0</v>
      </c>
      <c r="Q84" s="20">
        <v>18</v>
      </c>
      <c r="R84" s="17" t="s">
        <v>1439</v>
      </c>
      <c r="S84" s="16" t="s">
        <v>292</v>
      </c>
    </row>
    <row r="85" spans="1:19" ht="66">
      <c r="A85" s="16" t="s">
        <v>41</v>
      </c>
      <c r="B85" s="17">
        <v>83</v>
      </c>
      <c r="C85" s="16" t="s">
        <v>1426</v>
      </c>
      <c r="D85" s="16" t="s">
        <v>754</v>
      </c>
      <c r="E85" s="16" t="s">
        <v>755</v>
      </c>
      <c r="F85" s="16" t="s">
        <v>37</v>
      </c>
      <c r="G85" s="16" t="s">
        <v>756</v>
      </c>
      <c r="H85" s="16">
        <v>4</v>
      </c>
      <c r="I85" s="16">
        <v>8</v>
      </c>
      <c r="J85" s="16">
        <v>0</v>
      </c>
      <c r="K85" s="16">
        <v>6</v>
      </c>
      <c r="L85" s="16">
        <v>0</v>
      </c>
      <c r="M85" s="16">
        <v>0</v>
      </c>
      <c r="N85" s="16">
        <v>0</v>
      </c>
      <c r="O85" s="20">
        <v>18</v>
      </c>
      <c r="P85" s="16">
        <v>0</v>
      </c>
      <c r="Q85" s="20">
        <v>18</v>
      </c>
      <c r="R85" s="17" t="s">
        <v>1439</v>
      </c>
      <c r="S85" s="16" t="s">
        <v>360</v>
      </c>
    </row>
    <row r="86" spans="1:19" ht="66">
      <c r="A86" s="16" t="s">
        <v>41</v>
      </c>
      <c r="B86" s="17">
        <v>84</v>
      </c>
      <c r="C86" s="16" t="s">
        <v>1426</v>
      </c>
      <c r="D86" s="16" t="s">
        <v>766</v>
      </c>
      <c r="E86" s="16" t="s">
        <v>767</v>
      </c>
      <c r="F86" s="16" t="s">
        <v>37</v>
      </c>
      <c r="G86" s="16" t="s">
        <v>765</v>
      </c>
      <c r="H86" s="16">
        <v>3</v>
      </c>
      <c r="I86" s="16">
        <v>2</v>
      </c>
      <c r="J86" s="16">
        <v>3</v>
      </c>
      <c r="K86" s="16">
        <v>3</v>
      </c>
      <c r="L86" s="16">
        <v>3</v>
      </c>
      <c r="M86" s="16">
        <v>2</v>
      </c>
      <c r="N86" s="16">
        <v>2</v>
      </c>
      <c r="O86" s="20">
        <v>18</v>
      </c>
      <c r="P86" s="16">
        <v>0</v>
      </c>
      <c r="Q86" s="20">
        <v>18</v>
      </c>
      <c r="R86" s="17" t="s">
        <v>1439</v>
      </c>
      <c r="S86" s="16" t="s">
        <v>92</v>
      </c>
    </row>
    <row r="87" spans="1:19" ht="66">
      <c r="A87" s="16" t="s">
        <v>41</v>
      </c>
      <c r="B87" s="17">
        <v>85</v>
      </c>
      <c r="C87" s="16" t="s">
        <v>1426</v>
      </c>
      <c r="D87" s="16" t="s">
        <v>793</v>
      </c>
      <c r="E87" s="16" t="s">
        <v>794</v>
      </c>
      <c r="F87" s="16" t="s">
        <v>107</v>
      </c>
      <c r="G87" s="16" t="s">
        <v>713</v>
      </c>
      <c r="H87" s="16">
        <v>3</v>
      </c>
      <c r="I87" s="16">
        <v>8</v>
      </c>
      <c r="J87" s="16">
        <v>0</v>
      </c>
      <c r="K87" s="16">
        <v>3</v>
      </c>
      <c r="L87" s="16">
        <v>0</v>
      </c>
      <c r="M87" s="16">
        <v>2</v>
      </c>
      <c r="N87" s="16">
        <v>2</v>
      </c>
      <c r="O87" s="20">
        <v>18</v>
      </c>
      <c r="P87" s="16">
        <v>0</v>
      </c>
      <c r="Q87" s="20">
        <v>18</v>
      </c>
      <c r="R87" s="17" t="s">
        <v>1439</v>
      </c>
      <c r="S87" s="16" t="s">
        <v>780</v>
      </c>
    </row>
    <row r="88" spans="1:19" ht="66">
      <c r="A88" s="16" t="s">
        <v>41</v>
      </c>
      <c r="B88" s="17">
        <v>86</v>
      </c>
      <c r="C88" s="16" t="s">
        <v>1426</v>
      </c>
      <c r="D88" s="16" t="s">
        <v>832</v>
      </c>
      <c r="E88" s="16" t="s">
        <v>833</v>
      </c>
      <c r="F88" s="16" t="s">
        <v>107</v>
      </c>
      <c r="G88" s="16" t="s">
        <v>834</v>
      </c>
      <c r="H88" s="16">
        <v>2</v>
      </c>
      <c r="I88" s="16">
        <v>8</v>
      </c>
      <c r="J88" s="16">
        <v>0</v>
      </c>
      <c r="K88" s="16">
        <v>4</v>
      </c>
      <c r="L88" s="16">
        <v>0</v>
      </c>
      <c r="M88" s="16">
        <v>0</v>
      </c>
      <c r="N88" s="16">
        <v>4</v>
      </c>
      <c r="O88" s="20">
        <v>18</v>
      </c>
      <c r="P88" s="16">
        <v>0</v>
      </c>
      <c r="Q88" s="20">
        <v>18</v>
      </c>
      <c r="R88" s="17" t="s">
        <v>1439</v>
      </c>
      <c r="S88" s="16" t="s">
        <v>835</v>
      </c>
    </row>
    <row r="89" spans="1:19" ht="79.2">
      <c r="A89" s="16" t="s">
        <v>41</v>
      </c>
      <c r="B89" s="17">
        <v>87</v>
      </c>
      <c r="C89" s="16" t="s">
        <v>1426</v>
      </c>
      <c r="D89" s="42" t="s">
        <v>870</v>
      </c>
      <c r="E89" s="41" t="s">
        <v>871</v>
      </c>
      <c r="F89" s="17" t="s">
        <v>181</v>
      </c>
      <c r="G89" s="16" t="s">
        <v>872</v>
      </c>
      <c r="H89" s="16">
        <v>4</v>
      </c>
      <c r="I89" s="16">
        <v>8</v>
      </c>
      <c r="J89" s="16">
        <v>0</v>
      </c>
      <c r="K89" s="16">
        <v>3</v>
      </c>
      <c r="L89" s="16">
        <v>0</v>
      </c>
      <c r="M89" s="16">
        <v>2</v>
      </c>
      <c r="N89" s="16">
        <v>1</v>
      </c>
      <c r="O89" s="20">
        <v>18</v>
      </c>
      <c r="P89" s="16">
        <v>0</v>
      </c>
      <c r="Q89" s="20">
        <v>18</v>
      </c>
      <c r="R89" s="17" t="s">
        <v>1439</v>
      </c>
      <c r="S89" s="16" t="s">
        <v>196</v>
      </c>
    </row>
    <row r="90" spans="1:19" ht="92.4">
      <c r="A90" s="16" t="s">
        <v>19</v>
      </c>
      <c r="B90" s="17">
        <v>88</v>
      </c>
      <c r="C90" s="16" t="s">
        <v>1426</v>
      </c>
      <c r="D90" s="16" t="s">
        <v>921</v>
      </c>
      <c r="E90" s="16" t="s">
        <v>922</v>
      </c>
      <c r="F90" s="16" t="s">
        <v>257</v>
      </c>
      <c r="G90" s="25">
        <v>45696</v>
      </c>
      <c r="H90" s="16">
        <v>4</v>
      </c>
      <c r="I90" s="16">
        <v>2</v>
      </c>
      <c r="J90" s="16">
        <v>3</v>
      </c>
      <c r="K90" s="16">
        <v>4</v>
      </c>
      <c r="L90" s="16">
        <v>0</v>
      </c>
      <c r="M90" s="16">
        <v>2</v>
      </c>
      <c r="N90" s="16">
        <v>3</v>
      </c>
      <c r="O90" s="20">
        <v>18</v>
      </c>
      <c r="P90" s="16">
        <v>0</v>
      </c>
      <c r="Q90" s="20">
        <v>18</v>
      </c>
      <c r="R90" s="17" t="s">
        <v>1439</v>
      </c>
      <c r="S90" s="16" t="s">
        <v>603</v>
      </c>
    </row>
    <row r="91" spans="1:19" ht="92.4">
      <c r="A91" s="16" t="s">
        <v>19</v>
      </c>
      <c r="B91" s="17">
        <v>89</v>
      </c>
      <c r="C91" s="16" t="s">
        <v>1426</v>
      </c>
      <c r="D91" s="16" t="s">
        <v>925</v>
      </c>
      <c r="E91" s="16" t="s">
        <v>926</v>
      </c>
      <c r="F91" s="16" t="s">
        <v>257</v>
      </c>
      <c r="G91" s="25">
        <v>45696</v>
      </c>
      <c r="H91" s="16">
        <v>3</v>
      </c>
      <c r="I91" s="16">
        <v>6</v>
      </c>
      <c r="J91" s="16">
        <v>3</v>
      </c>
      <c r="K91" s="16">
        <v>2</v>
      </c>
      <c r="L91" s="16">
        <v>0</v>
      </c>
      <c r="M91" s="16">
        <v>1</v>
      </c>
      <c r="N91" s="16">
        <v>3</v>
      </c>
      <c r="O91" s="20">
        <v>18</v>
      </c>
      <c r="P91" s="16">
        <v>0</v>
      </c>
      <c r="Q91" s="20">
        <v>18</v>
      </c>
      <c r="R91" s="17" t="s">
        <v>1439</v>
      </c>
      <c r="S91" s="16" t="s">
        <v>603</v>
      </c>
    </row>
    <row r="92" spans="1:19" ht="79.2">
      <c r="A92" s="16" t="s">
        <v>41</v>
      </c>
      <c r="B92" s="17">
        <v>90</v>
      </c>
      <c r="C92" s="16" t="s">
        <v>1426</v>
      </c>
      <c r="D92" s="16" t="s">
        <v>660</v>
      </c>
      <c r="E92" s="16" t="s">
        <v>680</v>
      </c>
      <c r="F92" s="16" t="s">
        <v>671</v>
      </c>
      <c r="G92" s="16" t="s">
        <v>681</v>
      </c>
      <c r="H92" s="16">
        <v>2</v>
      </c>
      <c r="I92" s="16">
        <v>6</v>
      </c>
      <c r="J92" s="16">
        <v>0</v>
      </c>
      <c r="K92" s="16">
        <v>4</v>
      </c>
      <c r="L92" s="16">
        <v>0</v>
      </c>
      <c r="M92" s="16">
        <v>1</v>
      </c>
      <c r="N92" s="16">
        <v>4</v>
      </c>
      <c r="O92" s="20">
        <v>17</v>
      </c>
      <c r="P92" s="16">
        <v>0</v>
      </c>
      <c r="Q92" s="20">
        <v>17</v>
      </c>
      <c r="R92" s="17" t="s">
        <v>1439</v>
      </c>
      <c r="S92" s="16" t="s">
        <v>60</v>
      </c>
    </row>
    <row r="93" spans="1:19" ht="79.2">
      <c r="A93" s="16" t="s">
        <v>41</v>
      </c>
      <c r="B93" s="17">
        <v>91</v>
      </c>
      <c r="C93" s="16" t="s">
        <v>1426</v>
      </c>
      <c r="D93" s="16" t="s">
        <v>699</v>
      </c>
      <c r="E93" s="16" t="s">
        <v>700</v>
      </c>
      <c r="F93" s="16" t="s">
        <v>671</v>
      </c>
      <c r="G93" s="16" t="s">
        <v>681</v>
      </c>
      <c r="H93" s="16">
        <v>2</v>
      </c>
      <c r="I93" s="16">
        <v>7</v>
      </c>
      <c r="J93" s="16">
        <v>0</v>
      </c>
      <c r="K93" s="16">
        <v>7</v>
      </c>
      <c r="L93" s="16">
        <v>0</v>
      </c>
      <c r="M93" s="16">
        <v>0</v>
      </c>
      <c r="N93" s="16">
        <v>1</v>
      </c>
      <c r="O93" s="20">
        <v>17</v>
      </c>
      <c r="P93" s="16">
        <v>0</v>
      </c>
      <c r="Q93" s="20">
        <v>17</v>
      </c>
      <c r="R93" s="17" t="s">
        <v>1439</v>
      </c>
      <c r="S93" s="16" t="s">
        <v>701</v>
      </c>
    </row>
    <row r="94" spans="1:19" ht="66">
      <c r="A94" s="16" t="s">
        <v>41</v>
      </c>
      <c r="B94" s="17">
        <v>92</v>
      </c>
      <c r="C94" s="16" t="s">
        <v>1426</v>
      </c>
      <c r="D94" s="16" t="s">
        <v>740</v>
      </c>
      <c r="E94" s="16" t="s">
        <v>741</v>
      </c>
      <c r="F94" s="16" t="s">
        <v>37</v>
      </c>
      <c r="G94" s="16" t="s">
        <v>710</v>
      </c>
      <c r="H94" s="16">
        <v>4</v>
      </c>
      <c r="I94" s="16">
        <v>8</v>
      </c>
      <c r="J94" s="16">
        <v>5</v>
      </c>
      <c r="K94" s="16">
        <v>0</v>
      </c>
      <c r="L94" s="16">
        <v>0</v>
      </c>
      <c r="M94" s="16">
        <v>0</v>
      </c>
      <c r="N94" s="16">
        <v>0</v>
      </c>
      <c r="O94" s="20">
        <v>17</v>
      </c>
      <c r="P94" s="16">
        <v>0</v>
      </c>
      <c r="Q94" s="20">
        <v>17</v>
      </c>
      <c r="R94" s="17" t="s">
        <v>1439</v>
      </c>
      <c r="S94" s="16" t="s">
        <v>339</v>
      </c>
    </row>
    <row r="95" spans="1:19" ht="66">
      <c r="A95" s="16" t="s">
        <v>41</v>
      </c>
      <c r="B95" s="17">
        <v>93</v>
      </c>
      <c r="C95" s="16" t="s">
        <v>1426</v>
      </c>
      <c r="D95" s="16" t="s">
        <v>752</v>
      </c>
      <c r="E95" s="16" t="s">
        <v>753</v>
      </c>
      <c r="F95" s="16" t="s">
        <v>37</v>
      </c>
      <c r="G95" s="16" t="s">
        <v>710</v>
      </c>
      <c r="H95" s="16">
        <v>4</v>
      </c>
      <c r="I95" s="16">
        <v>2</v>
      </c>
      <c r="J95" s="16">
        <v>4</v>
      </c>
      <c r="K95" s="16">
        <v>4</v>
      </c>
      <c r="L95" s="16">
        <v>0</v>
      </c>
      <c r="M95" s="16">
        <v>1</v>
      </c>
      <c r="N95" s="16">
        <v>2</v>
      </c>
      <c r="O95" s="20">
        <v>17</v>
      </c>
      <c r="P95" s="16">
        <v>0</v>
      </c>
      <c r="Q95" s="20">
        <v>17</v>
      </c>
      <c r="R95" s="17" t="s">
        <v>1439</v>
      </c>
      <c r="S95" s="16" t="s">
        <v>339</v>
      </c>
    </row>
    <row r="96" spans="1:19" ht="66">
      <c r="A96" s="16" t="s">
        <v>41</v>
      </c>
      <c r="B96" s="17">
        <v>94</v>
      </c>
      <c r="C96" s="16" t="s">
        <v>1426</v>
      </c>
      <c r="D96" s="16" t="s">
        <v>759</v>
      </c>
      <c r="E96" s="16" t="s">
        <v>760</v>
      </c>
      <c r="F96" s="16" t="s">
        <v>37</v>
      </c>
      <c r="G96" s="16" t="s">
        <v>756</v>
      </c>
      <c r="H96" s="16">
        <v>4</v>
      </c>
      <c r="I96" s="16">
        <v>8</v>
      </c>
      <c r="J96" s="16">
        <v>1</v>
      </c>
      <c r="K96" s="16">
        <v>2</v>
      </c>
      <c r="L96" s="16">
        <v>0</v>
      </c>
      <c r="M96" s="16">
        <v>2</v>
      </c>
      <c r="N96" s="16">
        <v>0</v>
      </c>
      <c r="O96" s="20">
        <v>17</v>
      </c>
      <c r="P96" s="16">
        <v>0</v>
      </c>
      <c r="Q96" s="20">
        <v>17</v>
      </c>
      <c r="R96" s="17" t="s">
        <v>1439</v>
      </c>
      <c r="S96" s="16" t="s">
        <v>360</v>
      </c>
    </row>
    <row r="97" spans="1:19" ht="79.2">
      <c r="A97" s="16" t="s">
        <v>41</v>
      </c>
      <c r="B97" s="17">
        <v>95</v>
      </c>
      <c r="C97" s="16" t="s">
        <v>1426</v>
      </c>
      <c r="D97" s="16" t="s">
        <v>836</v>
      </c>
      <c r="E97" s="16" t="s">
        <v>837</v>
      </c>
      <c r="F97" s="16" t="s">
        <v>162</v>
      </c>
      <c r="G97" s="16" t="s">
        <v>838</v>
      </c>
      <c r="H97" s="16">
        <v>4</v>
      </c>
      <c r="I97" s="16">
        <v>7</v>
      </c>
      <c r="J97" s="16">
        <v>0</v>
      </c>
      <c r="K97" s="16">
        <v>4</v>
      </c>
      <c r="L97" s="16">
        <v>0</v>
      </c>
      <c r="M97" s="16">
        <v>1</v>
      </c>
      <c r="N97" s="16">
        <v>1</v>
      </c>
      <c r="O97" s="20">
        <v>17</v>
      </c>
      <c r="P97" s="16">
        <v>0</v>
      </c>
      <c r="Q97" s="20">
        <v>17</v>
      </c>
      <c r="R97" s="17" t="s">
        <v>1439</v>
      </c>
      <c r="S97" s="16" t="s">
        <v>164</v>
      </c>
    </row>
    <row r="98" spans="1:19" ht="79.2">
      <c r="A98" s="16" t="s">
        <v>41</v>
      </c>
      <c r="B98" s="17">
        <v>96</v>
      </c>
      <c r="C98" s="16" t="s">
        <v>1426</v>
      </c>
      <c r="D98" s="16" t="s">
        <v>851</v>
      </c>
      <c r="E98" s="16" t="s">
        <v>852</v>
      </c>
      <c r="F98" s="16" t="s">
        <v>162</v>
      </c>
      <c r="G98" s="16" t="s">
        <v>850</v>
      </c>
      <c r="H98" s="16">
        <v>3</v>
      </c>
      <c r="I98" s="16">
        <v>8</v>
      </c>
      <c r="J98" s="16">
        <v>1</v>
      </c>
      <c r="K98" s="16">
        <v>3</v>
      </c>
      <c r="L98" s="16">
        <v>0</v>
      </c>
      <c r="M98" s="16">
        <v>0</v>
      </c>
      <c r="N98" s="16">
        <v>2</v>
      </c>
      <c r="O98" s="20">
        <v>17</v>
      </c>
      <c r="P98" s="16">
        <v>0</v>
      </c>
      <c r="Q98" s="20">
        <v>17</v>
      </c>
      <c r="R98" s="17" t="s">
        <v>1439</v>
      </c>
      <c r="S98" s="16" t="s">
        <v>176</v>
      </c>
    </row>
    <row r="99" spans="1:19" ht="79.2">
      <c r="A99" s="16" t="s">
        <v>41</v>
      </c>
      <c r="B99" s="17">
        <v>97</v>
      </c>
      <c r="C99" s="16" t="s">
        <v>1426</v>
      </c>
      <c r="D99" s="16" t="s">
        <v>855</v>
      </c>
      <c r="E99" s="16" t="s">
        <v>856</v>
      </c>
      <c r="F99" s="17" t="s">
        <v>181</v>
      </c>
      <c r="G99" s="16" t="s">
        <v>857</v>
      </c>
      <c r="H99" s="16">
        <v>0</v>
      </c>
      <c r="I99" s="16">
        <v>8</v>
      </c>
      <c r="J99" s="16">
        <v>2</v>
      </c>
      <c r="K99" s="16">
        <v>5</v>
      </c>
      <c r="L99" s="16">
        <v>2</v>
      </c>
      <c r="M99" s="16">
        <v>0</v>
      </c>
      <c r="N99" s="16">
        <v>0</v>
      </c>
      <c r="O99" s="20">
        <v>17</v>
      </c>
      <c r="P99" s="16">
        <v>0</v>
      </c>
      <c r="Q99" s="20">
        <v>17</v>
      </c>
      <c r="R99" s="17" t="s">
        <v>1439</v>
      </c>
      <c r="S99" s="16" t="s">
        <v>182</v>
      </c>
    </row>
    <row r="100" spans="1:19" ht="92.4">
      <c r="A100" s="16" t="s">
        <v>19</v>
      </c>
      <c r="B100" s="17">
        <v>98</v>
      </c>
      <c r="C100" s="16" t="s">
        <v>1426</v>
      </c>
      <c r="D100" s="16" t="s">
        <v>923</v>
      </c>
      <c r="E100" s="16" t="s">
        <v>924</v>
      </c>
      <c r="F100" s="42" t="s">
        <v>257</v>
      </c>
      <c r="G100" s="25">
        <v>45696</v>
      </c>
      <c r="H100" s="16">
        <v>0</v>
      </c>
      <c r="I100" s="16">
        <v>4</v>
      </c>
      <c r="J100" s="16">
        <v>4</v>
      </c>
      <c r="K100" s="16">
        <v>4</v>
      </c>
      <c r="L100" s="16">
        <v>0</v>
      </c>
      <c r="M100" s="16">
        <v>0</v>
      </c>
      <c r="N100" s="16">
        <v>5</v>
      </c>
      <c r="O100" s="20">
        <v>17</v>
      </c>
      <c r="P100" s="16">
        <v>0</v>
      </c>
      <c r="Q100" s="20">
        <v>17</v>
      </c>
      <c r="R100" s="17" t="s">
        <v>1439</v>
      </c>
      <c r="S100" s="16" t="s">
        <v>603</v>
      </c>
    </row>
    <row r="101" spans="1:19" ht="92.4">
      <c r="A101" s="16" t="s">
        <v>19</v>
      </c>
      <c r="B101" s="17">
        <v>99</v>
      </c>
      <c r="C101" s="16" t="s">
        <v>1426</v>
      </c>
      <c r="D101" s="16" t="s">
        <v>929</v>
      </c>
      <c r="E101" s="16" t="s">
        <v>930</v>
      </c>
      <c r="F101" s="42" t="s">
        <v>257</v>
      </c>
      <c r="G101" s="25">
        <v>45696</v>
      </c>
      <c r="H101" s="16">
        <v>1</v>
      </c>
      <c r="I101" s="16">
        <v>5</v>
      </c>
      <c r="J101" s="16">
        <v>4</v>
      </c>
      <c r="K101" s="16">
        <v>4</v>
      </c>
      <c r="L101" s="16">
        <v>0</v>
      </c>
      <c r="M101" s="16">
        <v>0</v>
      </c>
      <c r="N101" s="16">
        <v>3</v>
      </c>
      <c r="O101" s="20">
        <v>17</v>
      </c>
      <c r="P101" s="16">
        <v>0</v>
      </c>
      <c r="Q101" s="20">
        <v>17</v>
      </c>
      <c r="R101" s="17" t="s">
        <v>1439</v>
      </c>
      <c r="S101" s="16" t="s">
        <v>603</v>
      </c>
    </row>
    <row r="102" spans="1:19" ht="66">
      <c r="A102" s="16" t="s">
        <v>19</v>
      </c>
      <c r="B102" s="17">
        <v>100</v>
      </c>
      <c r="C102" s="16" t="s">
        <v>1426</v>
      </c>
      <c r="D102" s="16" t="s">
        <v>964</v>
      </c>
      <c r="E102" s="16" t="s">
        <v>965</v>
      </c>
      <c r="F102" s="42" t="s">
        <v>1430</v>
      </c>
      <c r="G102" s="16" t="s">
        <v>872</v>
      </c>
      <c r="H102" s="16">
        <v>5</v>
      </c>
      <c r="I102" s="16">
        <v>8</v>
      </c>
      <c r="J102" s="16">
        <v>3</v>
      </c>
      <c r="K102" s="16">
        <v>0</v>
      </c>
      <c r="L102" s="16">
        <v>1</v>
      </c>
      <c r="M102" s="16">
        <v>0</v>
      </c>
      <c r="N102" s="16">
        <v>0</v>
      </c>
      <c r="O102" s="20">
        <v>17</v>
      </c>
      <c r="P102" s="16">
        <v>0</v>
      </c>
      <c r="Q102" s="20">
        <v>17</v>
      </c>
      <c r="R102" s="17" t="s">
        <v>1439</v>
      </c>
      <c r="S102" s="16" t="s">
        <v>244</v>
      </c>
    </row>
    <row r="103" spans="1:19" ht="79.2">
      <c r="A103" s="16" t="s">
        <v>41</v>
      </c>
      <c r="B103" s="17">
        <v>101</v>
      </c>
      <c r="C103" s="16" t="s">
        <v>1426</v>
      </c>
      <c r="D103" s="16" t="s">
        <v>687</v>
      </c>
      <c r="E103" s="42" t="s">
        <v>688</v>
      </c>
      <c r="F103" s="42" t="s">
        <v>671</v>
      </c>
      <c r="G103" s="16" t="s">
        <v>681</v>
      </c>
      <c r="H103" s="16">
        <v>4</v>
      </c>
      <c r="I103" s="16">
        <v>6</v>
      </c>
      <c r="J103" s="16">
        <v>0</v>
      </c>
      <c r="K103" s="16">
        <v>4</v>
      </c>
      <c r="L103" s="16">
        <v>0</v>
      </c>
      <c r="M103" s="16">
        <v>0</v>
      </c>
      <c r="N103" s="16">
        <v>2</v>
      </c>
      <c r="O103" s="20">
        <v>16</v>
      </c>
      <c r="P103" s="16">
        <v>0</v>
      </c>
      <c r="Q103" s="20">
        <v>16</v>
      </c>
      <c r="R103" s="17" t="s">
        <v>1439</v>
      </c>
      <c r="S103" s="16" t="s">
        <v>60</v>
      </c>
    </row>
    <row r="104" spans="1:19" ht="66">
      <c r="A104" s="16" t="s">
        <v>41</v>
      </c>
      <c r="B104" s="17">
        <v>102</v>
      </c>
      <c r="C104" s="16" t="s">
        <v>1426</v>
      </c>
      <c r="D104" s="16" t="s">
        <v>708</v>
      </c>
      <c r="E104" s="42" t="s">
        <v>709</v>
      </c>
      <c r="F104" s="42" t="s">
        <v>37</v>
      </c>
      <c r="G104" s="16" t="s">
        <v>710</v>
      </c>
      <c r="H104" s="16">
        <v>3</v>
      </c>
      <c r="I104" s="16">
        <v>8</v>
      </c>
      <c r="J104" s="16">
        <v>0</v>
      </c>
      <c r="K104" s="16">
        <v>3</v>
      </c>
      <c r="L104" s="16">
        <v>0</v>
      </c>
      <c r="M104" s="16">
        <v>1</v>
      </c>
      <c r="N104" s="16">
        <v>1</v>
      </c>
      <c r="O104" s="20">
        <v>16</v>
      </c>
      <c r="P104" s="16">
        <v>0</v>
      </c>
      <c r="Q104" s="20">
        <v>16</v>
      </c>
      <c r="R104" s="17" t="s">
        <v>1439</v>
      </c>
      <c r="S104" s="16" t="s">
        <v>339</v>
      </c>
    </row>
    <row r="105" spans="1:19" ht="66">
      <c r="A105" s="16" t="s">
        <v>41</v>
      </c>
      <c r="B105" s="17">
        <v>103</v>
      </c>
      <c r="C105" s="16" t="s">
        <v>1426</v>
      </c>
      <c r="D105" s="16" t="s">
        <v>763</v>
      </c>
      <c r="E105" s="42" t="s">
        <v>764</v>
      </c>
      <c r="F105" s="42" t="s">
        <v>37</v>
      </c>
      <c r="G105" s="16" t="s">
        <v>765</v>
      </c>
      <c r="H105" s="16">
        <v>2</v>
      </c>
      <c r="I105" s="16">
        <v>3</v>
      </c>
      <c r="J105" s="16">
        <v>2</v>
      </c>
      <c r="K105" s="16">
        <v>2</v>
      </c>
      <c r="L105" s="16">
        <v>2</v>
      </c>
      <c r="M105" s="16">
        <v>3</v>
      </c>
      <c r="N105" s="16">
        <v>2</v>
      </c>
      <c r="O105" s="20">
        <v>16</v>
      </c>
      <c r="P105" s="16">
        <v>0</v>
      </c>
      <c r="Q105" s="20">
        <v>16</v>
      </c>
      <c r="R105" s="17" t="s">
        <v>1439</v>
      </c>
      <c r="S105" s="16" t="s">
        <v>92</v>
      </c>
    </row>
    <row r="106" spans="1:19" ht="66">
      <c r="A106" s="16" t="s">
        <v>41</v>
      </c>
      <c r="B106" s="17">
        <v>104</v>
      </c>
      <c r="C106" s="16" t="s">
        <v>1426</v>
      </c>
      <c r="D106" s="16" t="s">
        <v>776</v>
      </c>
      <c r="E106" s="42" t="s">
        <v>777</v>
      </c>
      <c r="F106" s="42" t="s">
        <v>37</v>
      </c>
      <c r="G106" s="16" t="s">
        <v>681</v>
      </c>
      <c r="H106" s="16">
        <v>2</v>
      </c>
      <c r="I106" s="16">
        <v>8</v>
      </c>
      <c r="J106" s="16">
        <v>0</v>
      </c>
      <c r="K106" s="16">
        <v>4</v>
      </c>
      <c r="L106" s="16">
        <v>0</v>
      </c>
      <c r="M106" s="16">
        <v>0</v>
      </c>
      <c r="N106" s="16">
        <v>2</v>
      </c>
      <c r="O106" s="20">
        <v>16</v>
      </c>
      <c r="P106" s="16">
        <v>0</v>
      </c>
      <c r="Q106" s="20">
        <v>16</v>
      </c>
      <c r="R106" s="17" t="s">
        <v>1439</v>
      </c>
      <c r="S106" s="16" t="s">
        <v>411</v>
      </c>
    </row>
    <row r="107" spans="1:19" ht="66">
      <c r="A107" s="16" t="s">
        <v>41</v>
      </c>
      <c r="B107" s="17">
        <v>105</v>
      </c>
      <c r="C107" s="16" t="s">
        <v>1426</v>
      </c>
      <c r="D107" s="16" t="s">
        <v>778</v>
      </c>
      <c r="E107" s="42" t="s">
        <v>779</v>
      </c>
      <c r="F107" s="42" t="s">
        <v>107</v>
      </c>
      <c r="G107" s="16" t="s">
        <v>713</v>
      </c>
      <c r="H107" s="16">
        <v>0</v>
      </c>
      <c r="I107" s="16">
        <v>7</v>
      </c>
      <c r="J107" s="16">
        <v>0</v>
      </c>
      <c r="K107" s="16">
        <v>6</v>
      </c>
      <c r="L107" s="16">
        <v>0</v>
      </c>
      <c r="M107" s="16">
        <v>2</v>
      </c>
      <c r="N107" s="16">
        <v>1</v>
      </c>
      <c r="O107" s="20">
        <v>16</v>
      </c>
      <c r="P107" s="16">
        <v>0</v>
      </c>
      <c r="Q107" s="20">
        <v>16</v>
      </c>
      <c r="R107" s="17" t="s">
        <v>1439</v>
      </c>
      <c r="S107" s="16" t="s">
        <v>780</v>
      </c>
    </row>
    <row r="108" spans="1:19" ht="79.2">
      <c r="A108" s="16" t="s">
        <v>41</v>
      </c>
      <c r="B108" s="17">
        <v>106</v>
      </c>
      <c r="C108" s="16" t="s">
        <v>1426</v>
      </c>
      <c r="D108" s="16" t="s">
        <v>889</v>
      </c>
      <c r="E108" s="16" t="s">
        <v>890</v>
      </c>
      <c r="F108" s="42" t="s">
        <v>162</v>
      </c>
      <c r="G108" s="16" t="s">
        <v>765</v>
      </c>
      <c r="H108" s="16">
        <v>2</v>
      </c>
      <c r="I108" s="16">
        <v>8</v>
      </c>
      <c r="J108" s="16">
        <v>1</v>
      </c>
      <c r="K108" s="16">
        <v>4</v>
      </c>
      <c r="L108" s="16">
        <v>0</v>
      </c>
      <c r="M108" s="16">
        <v>1</v>
      </c>
      <c r="N108" s="16">
        <v>0</v>
      </c>
      <c r="O108" s="20">
        <v>16</v>
      </c>
      <c r="P108" s="16">
        <v>0</v>
      </c>
      <c r="Q108" s="20">
        <v>16</v>
      </c>
      <c r="R108" s="17" t="s">
        <v>1439</v>
      </c>
      <c r="S108" s="16" t="s">
        <v>235</v>
      </c>
    </row>
    <row r="109" spans="1:19" ht="79.2">
      <c r="A109" s="16" t="s">
        <v>41</v>
      </c>
      <c r="B109" s="17">
        <v>107</v>
      </c>
      <c r="C109" s="16" t="s">
        <v>1426</v>
      </c>
      <c r="D109" s="16" t="s">
        <v>895</v>
      </c>
      <c r="E109" s="16" t="s">
        <v>896</v>
      </c>
      <c r="F109" s="42" t="s">
        <v>162</v>
      </c>
      <c r="G109" s="16" t="s">
        <v>765</v>
      </c>
      <c r="H109" s="16">
        <v>3</v>
      </c>
      <c r="I109" s="16">
        <v>8</v>
      </c>
      <c r="J109" s="16">
        <v>1</v>
      </c>
      <c r="K109" s="16">
        <v>4</v>
      </c>
      <c r="L109" s="16">
        <v>0</v>
      </c>
      <c r="M109" s="16">
        <v>0</v>
      </c>
      <c r="N109" s="16">
        <v>0</v>
      </c>
      <c r="O109" s="20">
        <f>SUM(H109:N109)</f>
        <v>16</v>
      </c>
      <c r="P109" s="16">
        <v>0</v>
      </c>
      <c r="Q109" s="20">
        <v>16</v>
      </c>
      <c r="R109" s="17" t="s">
        <v>1439</v>
      </c>
      <c r="S109" s="16" t="s">
        <v>235</v>
      </c>
    </row>
    <row r="110" spans="1:19" ht="92.4">
      <c r="A110" s="16" t="s">
        <v>19</v>
      </c>
      <c r="B110" s="17">
        <v>108</v>
      </c>
      <c r="C110" s="16" t="s">
        <v>1426</v>
      </c>
      <c r="D110" s="16" t="s">
        <v>901</v>
      </c>
      <c r="E110" s="16" t="s">
        <v>902</v>
      </c>
      <c r="F110" s="42" t="s">
        <v>207</v>
      </c>
      <c r="G110" s="16" t="s">
        <v>872</v>
      </c>
      <c r="H110" s="16">
        <v>5</v>
      </c>
      <c r="I110" s="16">
        <v>8</v>
      </c>
      <c r="J110" s="16">
        <v>0</v>
      </c>
      <c r="K110" s="16">
        <v>0</v>
      </c>
      <c r="L110" s="16">
        <v>1</v>
      </c>
      <c r="M110" s="16">
        <v>0</v>
      </c>
      <c r="N110" s="16">
        <v>2</v>
      </c>
      <c r="O110" s="20">
        <v>16</v>
      </c>
      <c r="P110" s="16">
        <v>0</v>
      </c>
      <c r="Q110" s="20">
        <v>16</v>
      </c>
      <c r="R110" s="17" t="s">
        <v>1439</v>
      </c>
      <c r="S110" s="16" t="s">
        <v>208</v>
      </c>
    </row>
    <row r="111" spans="1:19" ht="66">
      <c r="A111" s="16" t="s">
        <v>19</v>
      </c>
      <c r="B111" s="17">
        <v>109</v>
      </c>
      <c r="C111" s="16" t="s">
        <v>1426</v>
      </c>
      <c r="D111" s="17" t="s">
        <v>915</v>
      </c>
      <c r="E111" s="17" t="s">
        <v>916</v>
      </c>
      <c r="F111" s="17" t="s">
        <v>107</v>
      </c>
      <c r="G111" s="17" t="s">
        <v>765</v>
      </c>
      <c r="H111" s="17">
        <v>2</v>
      </c>
      <c r="I111" s="17">
        <v>6</v>
      </c>
      <c r="J111" s="17">
        <v>0</v>
      </c>
      <c r="K111" s="17">
        <v>5</v>
      </c>
      <c r="L111" s="17">
        <v>0</v>
      </c>
      <c r="M111" s="17">
        <v>1</v>
      </c>
      <c r="N111" s="17">
        <v>2</v>
      </c>
      <c r="O111" s="33">
        <v>16</v>
      </c>
      <c r="P111" s="16">
        <v>0</v>
      </c>
      <c r="Q111" s="33">
        <v>16</v>
      </c>
      <c r="R111" s="17" t="s">
        <v>1439</v>
      </c>
      <c r="S111" s="17" t="s">
        <v>109</v>
      </c>
    </row>
    <row r="112" spans="1:19" ht="92.4">
      <c r="A112" s="16" t="s">
        <v>19</v>
      </c>
      <c r="B112" s="17">
        <v>110</v>
      </c>
      <c r="C112" s="16" t="s">
        <v>1426</v>
      </c>
      <c r="D112" s="16" t="s">
        <v>941</v>
      </c>
      <c r="E112" s="16" t="s">
        <v>942</v>
      </c>
      <c r="F112" s="42" t="s">
        <v>257</v>
      </c>
      <c r="G112" s="25">
        <v>45724</v>
      </c>
      <c r="H112" s="16">
        <v>1</v>
      </c>
      <c r="I112" s="16">
        <v>8</v>
      </c>
      <c r="J112" s="16">
        <v>4</v>
      </c>
      <c r="K112" s="16">
        <v>1</v>
      </c>
      <c r="L112" s="16">
        <v>0</v>
      </c>
      <c r="M112" s="16">
        <v>0</v>
      </c>
      <c r="N112" s="16">
        <v>2</v>
      </c>
      <c r="O112" s="20">
        <v>16</v>
      </c>
      <c r="P112" s="16">
        <v>0</v>
      </c>
      <c r="Q112" s="20">
        <v>16</v>
      </c>
      <c r="R112" s="17" t="s">
        <v>1439</v>
      </c>
      <c r="S112" s="16" t="s">
        <v>603</v>
      </c>
    </row>
    <row r="113" spans="1:19" ht="66">
      <c r="A113" s="16" t="s">
        <v>19</v>
      </c>
      <c r="B113" s="17">
        <v>111</v>
      </c>
      <c r="C113" s="16" t="s">
        <v>1426</v>
      </c>
      <c r="D113" s="16" t="s">
        <v>948</v>
      </c>
      <c r="E113" s="16" t="s">
        <v>949</v>
      </c>
      <c r="F113" s="42" t="s">
        <v>1430</v>
      </c>
      <c r="G113" s="16" t="s">
        <v>872</v>
      </c>
      <c r="H113" s="16">
        <v>1</v>
      </c>
      <c r="I113" s="16">
        <v>4</v>
      </c>
      <c r="J113" s="16">
        <v>1</v>
      </c>
      <c r="K113" s="16">
        <v>0</v>
      </c>
      <c r="L113" s="16">
        <v>1</v>
      </c>
      <c r="M113" s="16">
        <v>0</v>
      </c>
      <c r="N113" s="16">
        <v>5</v>
      </c>
      <c r="O113" s="20">
        <v>16</v>
      </c>
      <c r="P113" s="16">
        <v>0</v>
      </c>
      <c r="Q113" s="20">
        <v>16</v>
      </c>
      <c r="R113" s="17" t="s">
        <v>1439</v>
      </c>
      <c r="S113" s="16" t="s">
        <v>244</v>
      </c>
    </row>
    <row r="114" spans="1:19" ht="66">
      <c r="A114" s="16" t="s">
        <v>19</v>
      </c>
      <c r="B114" s="17">
        <v>112</v>
      </c>
      <c r="C114" s="16" t="s">
        <v>1426</v>
      </c>
      <c r="D114" s="16" t="s">
        <v>966</v>
      </c>
      <c r="E114" s="16" t="s">
        <v>967</v>
      </c>
      <c r="F114" s="42" t="s">
        <v>1430</v>
      </c>
      <c r="G114" s="16" t="s">
        <v>968</v>
      </c>
      <c r="H114" s="16">
        <v>2</v>
      </c>
      <c r="I114" s="16">
        <v>8</v>
      </c>
      <c r="J114" s="16">
        <v>2</v>
      </c>
      <c r="K114" s="16">
        <v>1</v>
      </c>
      <c r="L114" s="16">
        <v>0</v>
      </c>
      <c r="M114" s="16">
        <v>0</v>
      </c>
      <c r="N114" s="16">
        <v>3</v>
      </c>
      <c r="O114" s="20">
        <v>16</v>
      </c>
      <c r="P114" s="16">
        <v>0</v>
      </c>
      <c r="Q114" s="20">
        <v>16</v>
      </c>
      <c r="R114" s="17" t="s">
        <v>1439</v>
      </c>
      <c r="S114" s="16" t="s">
        <v>244</v>
      </c>
    </row>
    <row r="115" spans="1:19" ht="79.2">
      <c r="A115" s="16" t="s">
        <v>41</v>
      </c>
      <c r="B115" s="17">
        <v>113</v>
      </c>
      <c r="C115" s="16" t="s">
        <v>1426</v>
      </c>
      <c r="D115" s="16" t="s">
        <v>666</v>
      </c>
      <c r="E115" s="16" t="s">
        <v>684</v>
      </c>
      <c r="F115" s="42" t="s">
        <v>671</v>
      </c>
      <c r="G115" s="16" t="s">
        <v>681</v>
      </c>
      <c r="H115" s="16">
        <v>5</v>
      </c>
      <c r="I115" s="16">
        <v>0</v>
      </c>
      <c r="J115" s="16">
        <v>4</v>
      </c>
      <c r="K115" s="16">
        <v>3</v>
      </c>
      <c r="L115" s="16">
        <v>0</v>
      </c>
      <c r="M115" s="16">
        <v>3</v>
      </c>
      <c r="N115" s="16">
        <v>0</v>
      </c>
      <c r="O115" s="20">
        <v>15</v>
      </c>
      <c r="P115" s="16">
        <v>0</v>
      </c>
      <c r="Q115" s="20">
        <v>15</v>
      </c>
      <c r="R115" s="17" t="s">
        <v>1439</v>
      </c>
      <c r="S115" s="16" t="s">
        <v>60</v>
      </c>
    </row>
    <row r="116" spans="1:19" ht="79.2">
      <c r="A116" s="16" t="s">
        <v>41</v>
      </c>
      <c r="B116" s="17">
        <v>114</v>
      </c>
      <c r="C116" s="16" t="s">
        <v>1426</v>
      </c>
      <c r="D116" s="16" t="s">
        <v>844</v>
      </c>
      <c r="E116" s="16" t="s">
        <v>845</v>
      </c>
      <c r="F116" s="16" t="s">
        <v>162</v>
      </c>
      <c r="G116" s="16" t="s">
        <v>838</v>
      </c>
      <c r="H116" s="16">
        <v>4</v>
      </c>
      <c r="I116" s="16">
        <v>7</v>
      </c>
      <c r="J116" s="16">
        <v>0</v>
      </c>
      <c r="K116" s="16">
        <v>4</v>
      </c>
      <c r="L116" s="16">
        <v>0</v>
      </c>
      <c r="M116" s="16">
        <v>0</v>
      </c>
      <c r="N116" s="16">
        <v>0</v>
      </c>
      <c r="O116" s="20">
        <v>15</v>
      </c>
      <c r="P116" s="16">
        <v>0</v>
      </c>
      <c r="Q116" s="20">
        <v>15</v>
      </c>
      <c r="R116" s="17" t="s">
        <v>1439</v>
      </c>
      <c r="S116" s="16" t="s">
        <v>164</v>
      </c>
    </row>
    <row r="117" spans="1:19" ht="79.2">
      <c r="A117" s="16" t="s">
        <v>41</v>
      </c>
      <c r="B117" s="17">
        <v>115</v>
      </c>
      <c r="C117" s="16" t="s">
        <v>1426</v>
      </c>
      <c r="D117" s="16" t="s">
        <v>881</v>
      </c>
      <c r="E117" s="16" t="s">
        <v>882</v>
      </c>
      <c r="F117" s="17" t="s">
        <v>181</v>
      </c>
      <c r="G117" s="16" t="s">
        <v>872</v>
      </c>
      <c r="H117" s="16">
        <v>5</v>
      </c>
      <c r="I117" s="16">
        <v>0</v>
      </c>
      <c r="J117" s="16">
        <v>0</v>
      </c>
      <c r="K117" s="16">
        <v>9</v>
      </c>
      <c r="L117" s="16">
        <v>0</v>
      </c>
      <c r="M117" s="16">
        <v>1</v>
      </c>
      <c r="N117" s="16">
        <v>0</v>
      </c>
      <c r="O117" s="20">
        <v>15</v>
      </c>
      <c r="P117" s="16">
        <v>0</v>
      </c>
      <c r="Q117" s="20">
        <v>15</v>
      </c>
      <c r="R117" s="17" t="s">
        <v>1439</v>
      </c>
      <c r="S117" s="16" t="s">
        <v>196</v>
      </c>
    </row>
    <row r="118" spans="1:19" ht="92.4">
      <c r="A118" s="16" t="s">
        <v>19</v>
      </c>
      <c r="B118" s="17">
        <v>116</v>
      </c>
      <c r="C118" s="16" t="s">
        <v>1426</v>
      </c>
      <c r="D118" s="16" t="s">
        <v>933</v>
      </c>
      <c r="E118" s="16" t="s">
        <v>934</v>
      </c>
      <c r="F118" s="16" t="s">
        <v>257</v>
      </c>
      <c r="G118" s="25">
        <v>45696</v>
      </c>
      <c r="H118" s="16">
        <v>4</v>
      </c>
      <c r="I118" s="16">
        <v>0</v>
      </c>
      <c r="J118" s="16">
        <v>3</v>
      </c>
      <c r="K118" s="16">
        <v>5</v>
      </c>
      <c r="L118" s="16">
        <v>0</v>
      </c>
      <c r="M118" s="16">
        <v>1</v>
      </c>
      <c r="N118" s="16">
        <v>2</v>
      </c>
      <c r="O118" s="20">
        <v>15</v>
      </c>
      <c r="P118" s="16">
        <v>0</v>
      </c>
      <c r="Q118" s="20">
        <v>15</v>
      </c>
      <c r="R118" s="17" t="s">
        <v>1439</v>
      </c>
      <c r="S118" s="16" t="s">
        <v>603</v>
      </c>
    </row>
    <row r="119" spans="1:19" ht="92.4">
      <c r="A119" s="16" t="s">
        <v>19</v>
      </c>
      <c r="B119" s="17">
        <v>117</v>
      </c>
      <c r="C119" s="16" t="s">
        <v>1426</v>
      </c>
      <c r="D119" s="16" t="s">
        <v>937</v>
      </c>
      <c r="E119" s="16" t="s">
        <v>938</v>
      </c>
      <c r="F119" s="16" t="s">
        <v>257</v>
      </c>
      <c r="G119" s="25">
        <v>45724</v>
      </c>
      <c r="H119" s="16">
        <v>3</v>
      </c>
      <c r="I119" s="16">
        <v>5</v>
      </c>
      <c r="J119" s="16">
        <v>1</v>
      </c>
      <c r="K119" s="16">
        <v>4</v>
      </c>
      <c r="L119" s="16">
        <v>0</v>
      </c>
      <c r="M119" s="16">
        <v>0</v>
      </c>
      <c r="N119" s="16">
        <v>2</v>
      </c>
      <c r="O119" s="20">
        <v>15</v>
      </c>
      <c r="P119" s="16">
        <v>0</v>
      </c>
      <c r="Q119" s="20">
        <v>15</v>
      </c>
      <c r="R119" s="17" t="s">
        <v>1439</v>
      </c>
      <c r="S119" s="16" t="s">
        <v>603</v>
      </c>
    </row>
    <row r="120" spans="1:19" ht="66">
      <c r="A120" s="16" t="s">
        <v>41</v>
      </c>
      <c r="B120" s="17">
        <v>118</v>
      </c>
      <c r="C120" s="16" t="s">
        <v>1426</v>
      </c>
      <c r="D120" s="16" t="s">
        <v>757</v>
      </c>
      <c r="E120" s="16" t="s">
        <v>758</v>
      </c>
      <c r="F120" s="16" t="s">
        <v>37</v>
      </c>
      <c r="G120" s="16" t="s">
        <v>756</v>
      </c>
      <c r="H120" s="16">
        <v>4</v>
      </c>
      <c r="I120" s="16">
        <v>6</v>
      </c>
      <c r="J120" s="16">
        <v>0</v>
      </c>
      <c r="K120" s="16">
        <v>4</v>
      </c>
      <c r="L120" s="16">
        <v>0</v>
      </c>
      <c r="M120" s="16">
        <v>0</v>
      </c>
      <c r="N120" s="16">
        <v>0</v>
      </c>
      <c r="O120" s="20">
        <v>14</v>
      </c>
      <c r="P120" s="16">
        <v>0</v>
      </c>
      <c r="Q120" s="20">
        <v>14</v>
      </c>
      <c r="R120" s="17" t="s">
        <v>1439</v>
      </c>
      <c r="S120" s="16" t="s">
        <v>360</v>
      </c>
    </row>
    <row r="121" spans="1:19" ht="66">
      <c r="A121" s="16" t="s">
        <v>41</v>
      </c>
      <c r="B121" s="17">
        <v>119</v>
      </c>
      <c r="C121" s="16" t="s">
        <v>1426</v>
      </c>
      <c r="D121" s="16" t="s">
        <v>799</v>
      </c>
      <c r="E121" s="16" t="s">
        <v>800</v>
      </c>
      <c r="F121" s="16" t="s">
        <v>107</v>
      </c>
      <c r="G121" s="16" t="s">
        <v>710</v>
      </c>
      <c r="H121" s="16">
        <v>4</v>
      </c>
      <c r="I121" s="16">
        <v>7</v>
      </c>
      <c r="J121" s="16">
        <v>0</v>
      </c>
      <c r="K121" s="16">
        <v>3</v>
      </c>
      <c r="L121" s="16">
        <v>0</v>
      </c>
      <c r="M121" s="16">
        <v>0</v>
      </c>
      <c r="N121" s="16">
        <v>0</v>
      </c>
      <c r="O121" s="20">
        <v>14</v>
      </c>
      <c r="P121" s="16">
        <v>0</v>
      </c>
      <c r="Q121" s="20">
        <v>14</v>
      </c>
      <c r="R121" s="17" t="s">
        <v>1439</v>
      </c>
      <c r="S121" s="16" t="s">
        <v>780</v>
      </c>
    </row>
    <row r="122" spans="1:19" ht="79.2">
      <c r="A122" s="16" t="s">
        <v>41</v>
      </c>
      <c r="B122" s="17">
        <v>120</v>
      </c>
      <c r="C122" s="16" t="s">
        <v>1426</v>
      </c>
      <c r="D122" s="16" t="s">
        <v>862</v>
      </c>
      <c r="E122" s="16" t="s">
        <v>863</v>
      </c>
      <c r="F122" s="17" t="s">
        <v>181</v>
      </c>
      <c r="G122" s="16" t="s">
        <v>857</v>
      </c>
      <c r="H122" s="16">
        <v>5</v>
      </c>
      <c r="I122" s="16">
        <v>6</v>
      </c>
      <c r="J122" s="16">
        <v>0</v>
      </c>
      <c r="K122" s="16">
        <v>0</v>
      </c>
      <c r="L122" s="16">
        <v>0</v>
      </c>
      <c r="M122" s="16">
        <v>0</v>
      </c>
      <c r="N122" s="16">
        <v>3</v>
      </c>
      <c r="O122" s="20">
        <v>14</v>
      </c>
      <c r="P122" s="16">
        <v>0</v>
      </c>
      <c r="Q122" s="20">
        <v>14</v>
      </c>
      <c r="R122" s="17" t="s">
        <v>1439</v>
      </c>
      <c r="S122" s="16" t="s">
        <v>182</v>
      </c>
    </row>
    <row r="123" spans="1:19" ht="79.2">
      <c r="A123" s="16" t="s">
        <v>41</v>
      </c>
      <c r="B123" s="17">
        <v>121</v>
      </c>
      <c r="C123" s="16" t="s">
        <v>1426</v>
      </c>
      <c r="D123" s="16" t="s">
        <v>893</v>
      </c>
      <c r="E123" s="16" t="s">
        <v>894</v>
      </c>
      <c r="F123" s="16" t="s">
        <v>162</v>
      </c>
      <c r="G123" s="16" t="s">
        <v>765</v>
      </c>
      <c r="H123" s="16">
        <v>3</v>
      </c>
      <c r="I123" s="16">
        <v>8</v>
      </c>
      <c r="J123" s="16">
        <v>1</v>
      </c>
      <c r="K123" s="16">
        <v>2</v>
      </c>
      <c r="L123" s="16">
        <v>0</v>
      </c>
      <c r="M123" s="16">
        <v>0</v>
      </c>
      <c r="N123" s="16">
        <v>0</v>
      </c>
      <c r="O123" s="20">
        <v>14</v>
      </c>
      <c r="P123" s="16">
        <v>0</v>
      </c>
      <c r="Q123" s="20">
        <v>14</v>
      </c>
      <c r="R123" s="17" t="s">
        <v>1439</v>
      </c>
      <c r="S123" s="16" t="s">
        <v>235</v>
      </c>
    </row>
    <row r="124" spans="1:19" ht="92.4">
      <c r="A124" s="16" t="s">
        <v>19</v>
      </c>
      <c r="B124" s="17">
        <v>122</v>
      </c>
      <c r="C124" s="16" t="s">
        <v>1426</v>
      </c>
      <c r="D124" s="16" t="s">
        <v>927</v>
      </c>
      <c r="E124" s="16" t="s">
        <v>928</v>
      </c>
      <c r="F124" s="16" t="s">
        <v>257</v>
      </c>
      <c r="G124" s="25">
        <v>45696</v>
      </c>
      <c r="H124" s="16">
        <v>1</v>
      </c>
      <c r="I124" s="16">
        <v>6</v>
      </c>
      <c r="J124" s="16">
        <v>2</v>
      </c>
      <c r="K124" s="16">
        <v>4</v>
      </c>
      <c r="L124" s="16">
        <v>0</v>
      </c>
      <c r="M124" s="16">
        <v>1</v>
      </c>
      <c r="N124" s="16">
        <v>2</v>
      </c>
      <c r="O124" s="20">
        <v>16</v>
      </c>
      <c r="P124" s="16">
        <v>0</v>
      </c>
      <c r="Q124" s="20">
        <v>14</v>
      </c>
      <c r="R124" s="17" t="s">
        <v>1439</v>
      </c>
      <c r="S124" s="16" t="s">
        <v>603</v>
      </c>
    </row>
    <row r="125" spans="1:19" ht="92.4">
      <c r="A125" s="16" t="s">
        <v>19</v>
      </c>
      <c r="B125" s="17">
        <v>123</v>
      </c>
      <c r="C125" s="16" t="s">
        <v>1426</v>
      </c>
      <c r="D125" s="16" t="s">
        <v>939</v>
      </c>
      <c r="E125" s="16" t="s">
        <v>940</v>
      </c>
      <c r="F125" s="16" t="s">
        <v>257</v>
      </c>
      <c r="G125" s="25">
        <v>45696</v>
      </c>
      <c r="H125" s="16">
        <v>4</v>
      </c>
      <c r="I125" s="16">
        <v>4</v>
      </c>
      <c r="J125" s="16">
        <v>0</v>
      </c>
      <c r="K125" s="16">
        <v>4</v>
      </c>
      <c r="L125" s="16">
        <v>0</v>
      </c>
      <c r="M125" s="16">
        <v>0</v>
      </c>
      <c r="N125" s="16">
        <v>2</v>
      </c>
      <c r="O125" s="20">
        <v>14</v>
      </c>
      <c r="P125" s="16">
        <v>0</v>
      </c>
      <c r="Q125" s="20">
        <v>14</v>
      </c>
      <c r="R125" s="17" t="s">
        <v>1439</v>
      </c>
      <c r="S125" s="16" t="s">
        <v>603</v>
      </c>
    </row>
    <row r="126" spans="1:19" ht="66">
      <c r="A126" s="16" t="s">
        <v>19</v>
      </c>
      <c r="B126" s="17">
        <v>124</v>
      </c>
      <c r="C126" s="16" t="s">
        <v>1426</v>
      </c>
      <c r="D126" s="16" t="s">
        <v>954</v>
      </c>
      <c r="E126" s="16" t="s">
        <v>955</v>
      </c>
      <c r="F126" s="16" t="s">
        <v>1430</v>
      </c>
      <c r="G126" s="16" t="s">
        <v>872</v>
      </c>
      <c r="H126" s="16">
        <v>4</v>
      </c>
      <c r="I126" s="16">
        <v>8</v>
      </c>
      <c r="J126" s="16">
        <v>2</v>
      </c>
      <c r="K126" s="16">
        <v>0</v>
      </c>
      <c r="L126" s="16">
        <v>0</v>
      </c>
      <c r="M126" s="16">
        <v>0</v>
      </c>
      <c r="N126" s="16">
        <v>0</v>
      </c>
      <c r="O126" s="20">
        <v>14</v>
      </c>
      <c r="P126" s="16">
        <v>0</v>
      </c>
      <c r="Q126" s="20">
        <v>14</v>
      </c>
      <c r="R126" s="17" t="s">
        <v>1439</v>
      </c>
      <c r="S126" s="16" t="s">
        <v>244</v>
      </c>
    </row>
    <row r="127" spans="1:19" ht="79.2">
      <c r="A127" s="16" t="s">
        <v>41</v>
      </c>
      <c r="B127" s="17">
        <v>125</v>
      </c>
      <c r="C127" s="16" t="s">
        <v>1426</v>
      </c>
      <c r="D127" s="16" t="s">
        <v>691</v>
      </c>
      <c r="E127" s="16" t="s">
        <v>692</v>
      </c>
      <c r="F127" s="16" t="s">
        <v>671</v>
      </c>
      <c r="G127" s="16" t="s">
        <v>679</v>
      </c>
      <c r="H127" s="16">
        <v>3</v>
      </c>
      <c r="I127" s="16">
        <v>2</v>
      </c>
      <c r="J127" s="16">
        <v>0</v>
      </c>
      <c r="K127" s="16">
        <v>5</v>
      </c>
      <c r="L127" s="16">
        <v>0</v>
      </c>
      <c r="M127" s="16">
        <v>0</v>
      </c>
      <c r="N127" s="16">
        <v>3</v>
      </c>
      <c r="O127" s="20">
        <v>13</v>
      </c>
      <c r="P127" s="16">
        <v>0</v>
      </c>
      <c r="Q127" s="20">
        <v>13</v>
      </c>
      <c r="R127" s="17" t="s">
        <v>1439</v>
      </c>
      <c r="S127" s="16" t="s">
        <v>292</v>
      </c>
    </row>
    <row r="128" spans="1:19" ht="79.2">
      <c r="A128" s="16" t="s">
        <v>41</v>
      </c>
      <c r="B128" s="17">
        <v>126</v>
      </c>
      <c r="C128" s="16" t="s">
        <v>1426</v>
      </c>
      <c r="D128" s="42" t="s">
        <v>702</v>
      </c>
      <c r="E128" s="42" t="s">
        <v>703</v>
      </c>
      <c r="F128" s="42" t="s">
        <v>671</v>
      </c>
      <c r="G128" s="42" t="s">
        <v>681</v>
      </c>
      <c r="H128" s="42">
        <v>3</v>
      </c>
      <c r="I128" s="42">
        <v>4</v>
      </c>
      <c r="J128" s="42">
        <v>0</v>
      </c>
      <c r="K128" s="42">
        <v>6</v>
      </c>
      <c r="L128" s="42">
        <v>0</v>
      </c>
      <c r="M128" s="42">
        <v>0</v>
      </c>
      <c r="N128" s="42">
        <v>0</v>
      </c>
      <c r="O128" s="20">
        <v>13</v>
      </c>
      <c r="P128" s="16">
        <v>0</v>
      </c>
      <c r="Q128" s="20">
        <v>13</v>
      </c>
      <c r="R128" s="17" t="s">
        <v>1439</v>
      </c>
      <c r="S128" s="42" t="s">
        <v>701</v>
      </c>
    </row>
    <row r="129" spans="1:19" ht="79.2">
      <c r="A129" s="16" t="s">
        <v>41</v>
      </c>
      <c r="B129" s="17">
        <v>127</v>
      </c>
      <c r="C129" s="16" t="s">
        <v>1426</v>
      </c>
      <c r="D129" s="42" t="s">
        <v>891</v>
      </c>
      <c r="E129" s="42" t="s">
        <v>892</v>
      </c>
      <c r="F129" s="42" t="s">
        <v>162</v>
      </c>
      <c r="G129" s="42" t="s">
        <v>765</v>
      </c>
      <c r="H129" s="42">
        <v>2</v>
      </c>
      <c r="I129" s="42">
        <v>8</v>
      </c>
      <c r="J129" s="42">
        <v>1</v>
      </c>
      <c r="K129" s="42">
        <v>2</v>
      </c>
      <c r="L129" s="42">
        <v>0</v>
      </c>
      <c r="M129" s="42">
        <v>0</v>
      </c>
      <c r="N129" s="42">
        <v>0</v>
      </c>
      <c r="O129" s="20">
        <v>13</v>
      </c>
      <c r="P129" s="16">
        <v>0</v>
      </c>
      <c r="Q129" s="20">
        <v>13</v>
      </c>
      <c r="R129" s="17" t="s">
        <v>1439</v>
      </c>
      <c r="S129" s="42" t="s">
        <v>235</v>
      </c>
    </row>
    <row r="130" spans="1:19" ht="92.4">
      <c r="A130" s="16" t="s">
        <v>19</v>
      </c>
      <c r="B130" s="17">
        <v>128</v>
      </c>
      <c r="C130" s="16" t="s">
        <v>1426</v>
      </c>
      <c r="D130" s="16" t="s">
        <v>908</v>
      </c>
      <c r="E130" s="16" t="s">
        <v>909</v>
      </c>
      <c r="F130" s="16" t="s">
        <v>905</v>
      </c>
      <c r="G130" s="42" t="s">
        <v>756</v>
      </c>
      <c r="H130" s="16">
        <v>0</v>
      </c>
      <c r="I130" s="16">
        <v>8</v>
      </c>
      <c r="J130" s="16">
        <v>0</v>
      </c>
      <c r="K130" s="16">
        <v>4</v>
      </c>
      <c r="L130" s="16">
        <v>0</v>
      </c>
      <c r="M130" s="16">
        <v>1</v>
      </c>
      <c r="N130" s="16">
        <v>0</v>
      </c>
      <c r="O130" s="20">
        <v>13</v>
      </c>
      <c r="P130" s="16">
        <v>0</v>
      </c>
      <c r="Q130" s="20">
        <v>13</v>
      </c>
      <c r="R130" s="17" t="s">
        <v>1439</v>
      </c>
      <c r="S130" s="16" t="s">
        <v>222</v>
      </c>
    </row>
    <row r="131" spans="1:19" ht="92.4">
      <c r="A131" s="16" t="s">
        <v>19</v>
      </c>
      <c r="B131" s="17">
        <v>129</v>
      </c>
      <c r="C131" s="16" t="s">
        <v>1426</v>
      </c>
      <c r="D131" s="16" t="s">
        <v>910</v>
      </c>
      <c r="E131" s="16" t="s">
        <v>911</v>
      </c>
      <c r="F131" s="16" t="s">
        <v>905</v>
      </c>
      <c r="G131" s="42" t="s">
        <v>756</v>
      </c>
      <c r="H131" s="16">
        <v>1</v>
      </c>
      <c r="I131" s="16">
        <v>8</v>
      </c>
      <c r="J131" s="16">
        <v>0</v>
      </c>
      <c r="K131" s="16">
        <v>3</v>
      </c>
      <c r="L131" s="16">
        <v>0</v>
      </c>
      <c r="M131" s="16">
        <v>0</v>
      </c>
      <c r="N131" s="16">
        <v>1</v>
      </c>
      <c r="O131" s="20">
        <v>13</v>
      </c>
      <c r="P131" s="16">
        <v>0</v>
      </c>
      <c r="Q131" s="20">
        <v>13</v>
      </c>
      <c r="R131" s="17" t="s">
        <v>1439</v>
      </c>
      <c r="S131" s="16" t="s">
        <v>222</v>
      </c>
    </row>
    <row r="132" spans="1:19" ht="79.2">
      <c r="A132" s="16" t="s">
        <v>41</v>
      </c>
      <c r="B132" s="17">
        <v>130</v>
      </c>
      <c r="C132" s="16" t="s">
        <v>1426</v>
      </c>
      <c r="D132" s="16" t="s">
        <v>666</v>
      </c>
      <c r="E132" s="16" t="s">
        <v>667</v>
      </c>
      <c r="F132" s="16" t="s">
        <v>54</v>
      </c>
      <c r="G132" s="42" t="s">
        <v>659</v>
      </c>
      <c r="H132" s="16">
        <v>3</v>
      </c>
      <c r="I132" s="16">
        <v>8</v>
      </c>
      <c r="J132" s="16">
        <v>1</v>
      </c>
      <c r="K132" s="16">
        <v>0</v>
      </c>
      <c r="L132" s="16">
        <v>0</v>
      </c>
      <c r="M132" s="16">
        <v>0</v>
      </c>
      <c r="N132" s="16">
        <v>0</v>
      </c>
      <c r="O132" s="20">
        <v>12</v>
      </c>
      <c r="P132" s="16">
        <v>0</v>
      </c>
      <c r="Q132" s="20">
        <v>12</v>
      </c>
      <c r="R132" s="17" t="s">
        <v>1439</v>
      </c>
      <c r="S132" s="16" t="s">
        <v>267</v>
      </c>
    </row>
    <row r="133" spans="1:19" ht="79.2">
      <c r="A133" s="16" t="s">
        <v>41</v>
      </c>
      <c r="B133" s="17">
        <v>131</v>
      </c>
      <c r="C133" s="16" t="s">
        <v>1426</v>
      </c>
      <c r="D133" s="16" t="s">
        <v>689</v>
      </c>
      <c r="E133" s="16" t="s">
        <v>690</v>
      </c>
      <c r="F133" s="16" t="s">
        <v>671</v>
      </c>
      <c r="G133" s="42" t="s">
        <v>679</v>
      </c>
      <c r="H133" s="16">
        <v>0</v>
      </c>
      <c r="I133" s="16">
        <v>6</v>
      </c>
      <c r="J133" s="16">
        <v>0</v>
      </c>
      <c r="K133" s="16">
        <v>3</v>
      </c>
      <c r="L133" s="16">
        <v>0</v>
      </c>
      <c r="M133" s="16">
        <v>1</v>
      </c>
      <c r="N133" s="16">
        <v>2</v>
      </c>
      <c r="O133" s="20">
        <v>12</v>
      </c>
      <c r="P133" s="16">
        <v>0</v>
      </c>
      <c r="Q133" s="20">
        <v>12</v>
      </c>
      <c r="R133" s="17" t="s">
        <v>1439</v>
      </c>
      <c r="S133" s="16" t="s">
        <v>292</v>
      </c>
    </row>
    <row r="134" spans="1:19" ht="79.2">
      <c r="A134" s="16" t="s">
        <v>41</v>
      </c>
      <c r="B134" s="17">
        <v>132</v>
      </c>
      <c r="C134" s="16" t="s">
        <v>1426</v>
      </c>
      <c r="D134" s="16" t="s">
        <v>693</v>
      </c>
      <c r="E134" s="16" t="s">
        <v>694</v>
      </c>
      <c r="F134" s="16" t="s">
        <v>671</v>
      </c>
      <c r="G134" s="42" t="s">
        <v>681</v>
      </c>
      <c r="H134" s="16">
        <v>3</v>
      </c>
      <c r="I134" s="16">
        <v>6</v>
      </c>
      <c r="J134" s="16">
        <v>1</v>
      </c>
      <c r="K134" s="16">
        <v>1</v>
      </c>
      <c r="L134" s="16">
        <v>0</v>
      </c>
      <c r="M134" s="16">
        <v>1</v>
      </c>
      <c r="N134" s="16">
        <v>0</v>
      </c>
      <c r="O134" s="20">
        <v>12</v>
      </c>
      <c r="P134" s="16">
        <v>0</v>
      </c>
      <c r="Q134" s="20">
        <v>12</v>
      </c>
      <c r="R134" s="17" t="s">
        <v>1439</v>
      </c>
      <c r="S134" s="16" t="s">
        <v>60</v>
      </c>
    </row>
    <row r="135" spans="1:19" ht="92.4">
      <c r="A135" s="16" t="s">
        <v>19</v>
      </c>
      <c r="B135" s="17">
        <v>133</v>
      </c>
      <c r="C135" s="16" t="s">
        <v>1426</v>
      </c>
      <c r="D135" s="16" t="s">
        <v>935</v>
      </c>
      <c r="E135" s="16" t="s">
        <v>936</v>
      </c>
      <c r="F135" s="16" t="s">
        <v>257</v>
      </c>
      <c r="G135" s="25">
        <v>45696</v>
      </c>
      <c r="H135" s="16">
        <v>2</v>
      </c>
      <c r="I135" s="16">
        <v>8</v>
      </c>
      <c r="J135" s="16">
        <v>1</v>
      </c>
      <c r="K135" s="16">
        <v>1</v>
      </c>
      <c r="L135" s="16">
        <v>0</v>
      </c>
      <c r="M135" s="16">
        <v>0</v>
      </c>
      <c r="N135" s="16">
        <v>0</v>
      </c>
      <c r="O135" s="20">
        <v>12</v>
      </c>
      <c r="P135" s="16">
        <v>0</v>
      </c>
      <c r="Q135" s="20">
        <v>12</v>
      </c>
      <c r="R135" s="17" t="s">
        <v>1439</v>
      </c>
      <c r="S135" s="16" t="s">
        <v>603</v>
      </c>
    </row>
    <row r="136" spans="1:19" ht="79.2">
      <c r="A136" s="16" t="s">
        <v>41</v>
      </c>
      <c r="B136" s="17">
        <v>134</v>
      </c>
      <c r="C136" s="16" t="s">
        <v>1426</v>
      </c>
      <c r="D136" s="16" t="s">
        <v>706</v>
      </c>
      <c r="E136" s="16" t="s">
        <v>707</v>
      </c>
      <c r="F136" s="16" t="s">
        <v>671</v>
      </c>
      <c r="G136" s="42" t="s">
        <v>681</v>
      </c>
      <c r="H136" s="16">
        <v>3</v>
      </c>
      <c r="I136" s="16">
        <v>4</v>
      </c>
      <c r="J136" s="16">
        <v>0</v>
      </c>
      <c r="K136" s="16">
        <v>4</v>
      </c>
      <c r="L136" s="16">
        <v>0</v>
      </c>
      <c r="M136" s="16">
        <v>0</v>
      </c>
      <c r="N136" s="16">
        <v>0</v>
      </c>
      <c r="O136" s="20">
        <v>11</v>
      </c>
      <c r="P136" s="16">
        <v>0</v>
      </c>
      <c r="Q136" s="20">
        <v>11</v>
      </c>
      <c r="R136" s="17" t="s">
        <v>1439</v>
      </c>
      <c r="S136" s="16" t="s">
        <v>60</v>
      </c>
    </row>
    <row r="137" spans="1:19" ht="66">
      <c r="A137" s="16" t="s">
        <v>41</v>
      </c>
      <c r="B137" s="17">
        <v>135</v>
      </c>
      <c r="C137" s="16" t="s">
        <v>1426</v>
      </c>
      <c r="D137" s="16" t="s">
        <v>761</v>
      </c>
      <c r="E137" s="16" t="s">
        <v>762</v>
      </c>
      <c r="F137" s="16" t="s">
        <v>37</v>
      </c>
      <c r="G137" s="42" t="s">
        <v>756</v>
      </c>
      <c r="H137" s="16">
        <v>4</v>
      </c>
      <c r="I137" s="16">
        <v>0</v>
      </c>
      <c r="J137" s="16">
        <v>2</v>
      </c>
      <c r="K137" s="16">
        <v>5</v>
      </c>
      <c r="L137" s="16">
        <v>0</v>
      </c>
      <c r="M137" s="16">
        <v>0</v>
      </c>
      <c r="N137" s="16">
        <v>0</v>
      </c>
      <c r="O137" s="20">
        <v>11</v>
      </c>
      <c r="P137" s="16">
        <v>0</v>
      </c>
      <c r="Q137" s="20">
        <v>11</v>
      </c>
      <c r="R137" s="17" t="s">
        <v>1439</v>
      </c>
      <c r="S137" s="16" t="s">
        <v>360</v>
      </c>
    </row>
    <row r="138" spans="1:19" ht="66">
      <c r="A138" s="16" t="s">
        <v>41</v>
      </c>
      <c r="B138" s="17">
        <v>136</v>
      </c>
      <c r="C138" s="16" t="s">
        <v>1426</v>
      </c>
      <c r="D138" s="16" t="s">
        <v>783</v>
      </c>
      <c r="E138" s="16" t="s">
        <v>784</v>
      </c>
      <c r="F138" s="16" t="s">
        <v>107</v>
      </c>
      <c r="G138" s="42" t="s">
        <v>710</v>
      </c>
      <c r="H138" s="16">
        <v>3</v>
      </c>
      <c r="I138" s="16">
        <v>1</v>
      </c>
      <c r="J138" s="16">
        <v>0</v>
      </c>
      <c r="K138" s="16">
        <v>5</v>
      </c>
      <c r="L138" s="16">
        <v>0</v>
      </c>
      <c r="M138" s="16">
        <v>0</v>
      </c>
      <c r="N138" s="16">
        <v>2</v>
      </c>
      <c r="O138" s="20">
        <v>11</v>
      </c>
      <c r="P138" s="16">
        <v>0</v>
      </c>
      <c r="Q138" s="20">
        <v>11</v>
      </c>
      <c r="R138" s="17" t="s">
        <v>1439</v>
      </c>
      <c r="S138" s="16" t="s">
        <v>780</v>
      </c>
    </row>
    <row r="139" spans="1:19" ht="79.2">
      <c r="A139" s="16" t="s">
        <v>41</v>
      </c>
      <c r="B139" s="17">
        <v>137</v>
      </c>
      <c r="C139" s="16" t="s">
        <v>1426</v>
      </c>
      <c r="D139" s="16" t="s">
        <v>858</v>
      </c>
      <c r="E139" s="16" t="s">
        <v>859</v>
      </c>
      <c r="F139" s="17" t="s">
        <v>181</v>
      </c>
      <c r="G139" s="42" t="s">
        <v>857</v>
      </c>
      <c r="H139" s="16">
        <v>5</v>
      </c>
      <c r="I139" s="16">
        <v>6</v>
      </c>
      <c r="J139" s="16">
        <v>0</v>
      </c>
      <c r="K139" s="16">
        <v>0</v>
      </c>
      <c r="L139" s="16">
        <v>2</v>
      </c>
      <c r="M139" s="16">
        <v>0</v>
      </c>
      <c r="N139" s="16">
        <v>0</v>
      </c>
      <c r="O139" s="20">
        <v>11</v>
      </c>
      <c r="P139" s="16">
        <v>0</v>
      </c>
      <c r="Q139" s="20">
        <v>11</v>
      </c>
      <c r="R139" s="17" t="s">
        <v>1439</v>
      </c>
      <c r="S139" s="16" t="s">
        <v>182</v>
      </c>
    </row>
    <row r="140" spans="1:19" ht="92.4">
      <c r="A140" s="16" t="s">
        <v>19</v>
      </c>
      <c r="B140" s="17">
        <v>138</v>
      </c>
      <c r="C140" s="16" t="s">
        <v>1426</v>
      </c>
      <c r="D140" s="16" t="s">
        <v>906</v>
      </c>
      <c r="E140" s="16" t="s">
        <v>907</v>
      </c>
      <c r="F140" s="16" t="s">
        <v>905</v>
      </c>
      <c r="G140" s="42" t="s">
        <v>756</v>
      </c>
      <c r="H140" s="16">
        <v>2</v>
      </c>
      <c r="I140" s="16">
        <v>8</v>
      </c>
      <c r="J140" s="16">
        <v>0</v>
      </c>
      <c r="K140" s="16">
        <v>0</v>
      </c>
      <c r="L140" s="16">
        <v>0</v>
      </c>
      <c r="M140" s="16">
        <v>0</v>
      </c>
      <c r="N140" s="16">
        <v>1</v>
      </c>
      <c r="O140" s="20">
        <v>11</v>
      </c>
      <c r="P140" s="16">
        <v>0</v>
      </c>
      <c r="Q140" s="20">
        <v>11</v>
      </c>
      <c r="R140" s="17" t="s">
        <v>1439</v>
      </c>
      <c r="S140" s="16" t="s">
        <v>222</v>
      </c>
    </row>
    <row r="141" spans="1:19" ht="92.4">
      <c r="A141" s="16" t="s">
        <v>19</v>
      </c>
      <c r="B141" s="17">
        <v>139</v>
      </c>
      <c r="C141" s="16" t="s">
        <v>1426</v>
      </c>
      <c r="D141" s="16" t="s">
        <v>931</v>
      </c>
      <c r="E141" s="16" t="s">
        <v>932</v>
      </c>
      <c r="F141" s="16" t="s">
        <v>257</v>
      </c>
      <c r="G141" s="25">
        <v>45696</v>
      </c>
      <c r="H141" s="16">
        <v>4</v>
      </c>
      <c r="I141" s="16">
        <v>4</v>
      </c>
      <c r="J141" s="16">
        <v>0</v>
      </c>
      <c r="K141" s="16">
        <v>2</v>
      </c>
      <c r="L141" s="16">
        <v>0</v>
      </c>
      <c r="M141" s="16">
        <v>0</v>
      </c>
      <c r="N141" s="16">
        <v>1</v>
      </c>
      <c r="O141" s="20">
        <v>11</v>
      </c>
      <c r="P141" s="16">
        <v>0</v>
      </c>
      <c r="Q141" s="20">
        <v>11</v>
      </c>
      <c r="R141" s="17" t="s">
        <v>1439</v>
      </c>
      <c r="S141" s="16" t="s">
        <v>603</v>
      </c>
    </row>
    <row r="142" spans="1:19" ht="92.4">
      <c r="A142" s="16" t="s">
        <v>41</v>
      </c>
      <c r="B142" s="17">
        <v>140</v>
      </c>
      <c r="C142" s="16" t="s">
        <v>1426</v>
      </c>
      <c r="D142" s="16" t="s">
        <v>650</v>
      </c>
      <c r="E142" s="16" t="s">
        <v>651</v>
      </c>
      <c r="F142" s="16" t="s">
        <v>261</v>
      </c>
      <c r="G142" s="42" t="s">
        <v>652</v>
      </c>
      <c r="H142" s="16">
        <v>2</v>
      </c>
      <c r="I142" s="16">
        <v>8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20">
        <v>10</v>
      </c>
      <c r="P142" s="16">
        <v>0</v>
      </c>
      <c r="Q142" s="20">
        <v>10</v>
      </c>
      <c r="R142" s="17" t="s">
        <v>1439</v>
      </c>
      <c r="S142" s="16" t="s">
        <v>263</v>
      </c>
    </row>
    <row r="143" spans="1:19" ht="79.2">
      <c r="A143" s="16" t="s">
        <v>41</v>
      </c>
      <c r="B143" s="17">
        <v>141</v>
      </c>
      <c r="C143" s="16" t="s">
        <v>1426</v>
      </c>
      <c r="D143" s="16" t="s">
        <v>662</v>
      </c>
      <c r="E143" s="16" t="s">
        <v>663</v>
      </c>
      <c r="F143" s="16" t="s">
        <v>54</v>
      </c>
      <c r="G143" s="42" t="s">
        <v>659</v>
      </c>
      <c r="H143" s="16">
        <v>4</v>
      </c>
      <c r="I143" s="16">
        <v>6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20">
        <v>10</v>
      </c>
      <c r="P143" s="16">
        <v>0</v>
      </c>
      <c r="Q143" s="20">
        <v>10</v>
      </c>
      <c r="R143" s="17" t="s">
        <v>1439</v>
      </c>
      <c r="S143" s="16" t="s">
        <v>267</v>
      </c>
    </row>
    <row r="144" spans="1:19" ht="66">
      <c r="A144" s="16" t="s">
        <v>41</v>
      </c>
      <c r="B144" s="17">
        <v>142</v>
      </c>
      <c r="C144" s="16" t="s">
        <v>1426</v>
      </c>
      <c r="D144" s="16" t="s">
        <v>803</v>
      </c>
      <c r="E144" s="16" t="s">
        <v>804</v>
      </c>
      <c r="F144" s="16" t="s">
        <v>107</v>
      </c>
      <c r="G144" s="16" t="s">
        <v>805</v>
      </c>
      <c r="H144" s="16">
        <v>2</v>
      </c>
      <c r="I144" s="16">
        <v>3</v>
      </c>
      <c r="J144" s="16">
        <v>1</v>
      </c>
      <c r="K144" s="16">
        <v>0</v>
      </c>
      <c r="L144" s="16">
        <v>0</v>
      </c>
      <c r="M144" s="16">
        <v>0</v>
      </c>
      <c r="N144" s="16">
        <v>4</v>
      </c>
      <c r="O144" s="20">
        <v>10</v>
      </c>
      <c r="P144" s="16">
        <v>0</v>
      </c>
      <c r="Q144" s="20">
        <v>10</v>
      </c>
      <c r="R144" s="17" t="s">
        <v>1439</v>
      </c>
      <c r="S144" s="16" t="s">
        <v>806</v>
      </c>
    </row>
    <row r="145" spans="1:19" ht="79.2">
      <c r="A145" s="16" t="s">
        <v>41</v>
      </c>
      <c r="B145" s="17">
        <v>143</v>
      </c>
      <c r="C145" s="16" t="s">
        <v>1426</v>
      </c>
      <c r="D145" s="16" t="s">
        <v>685</v>
      </c>
      <c r="E145" s="16" t="s">
        <v>686</v>
      </c>
      <c r="F145" s="16" t="s">
        <v>671</v>
      </c>
      <c r="G145" s="16" t="s">
        <v>679</v>
      </c>
      <c r="H145" s="16">
        <v>1</v>
      </c>
      <c r="I145" s="16">
        <v>4</v>
      </c>
      <c r="J145" s="16">
        <v>2</v>
      </c>
      <c r="K145" s="16">
        <v>0</v>
      </c>
      <c r="L145" s="16">
        <v>0</v>
      </c>
      <c r="M145" s="16">
        <v>0</v>
      </c>
      <c r="N145" s="16">
        <v>2</v>
      </c>
      <c r="O145" s="20">
        <v>9</v>
      </c>
      <c r="P145" s="16">
        <v>0</v>
      </c>
      <c r="Q145" s="20">
        <v>9</v>
      </c>
      <c r="R145" s="17" t="s">
        <v>1439</v>
      </c>
      <c r="S145" s="16" t="s">
        <v>292</v>
      </c>
    </row>
    <row r="146" spans="1:19" ht="92.4">
      <c r="A146" s="16" t="s">
        <v>19</v>
      </c>
      <c r="B146" s="17">
        <v>144</v>
      </c>
      <c r="C146" s="16" t="s">
        <v>1426</v>
      </c>
      <c r="D146" s="16" t="s">
        <v>912</v>
      </c>
      <c r="E146" s="16" t="s">
        <v>913</v>
      </c>
      <c r="F146" s="16" t="s">
        <v>905</v>
      </c>
      <c r="G146" s="16" t="s">
        <v>756</v>
      </c>
      <c r="H146" s="16">
        <v>3</v>
      </c>
      <c r="I146" s="16">
        <v>1</v>
      </c>
      <c r="J146" s="16">
        <v>0</v>
      </c>
      <c r="K146" s="16">
        <v>5</v>
      </c>
      <c r="L146" s="16">
        <v>0</v>
      </c>
      <c r="M146" s="16">
        <v>0</v>
      </c>
      <c r="N146" s="16">
        <v>0</v>
      </c>
      <c r="O146" s="20">
        <v>9</v>
      </c>
      <c r="P146" s="16">
        <v>0</v>
      </c>
      <c r="Q146" s="20">
        <v>9</v>
      </c>
      <c r="R146" s="17" t="s">
        <v>1439</v>
      </c>
      <c r="S146" s="16" t="s">
        <v>222</v>
      </c>
    </row>
    <row r="147" spans="1:19" ht="79.2">
      <c r="A147" s="16" t="s">
        <v>41</v>
      </c>
      <c r="B147" s="17">
        <v>145</v>
      </c>
      <c r="C147" s="16" t="s">
        <v>1426</v>
      </c>
      <c r="D147" s="16" t="s">
        <v>662</v>
      </c>
      <c r="E147" s="16" t="s">
        <v>682</v>
      </c>
      <c r="F147" s="16" t="s">
        <v>671</v>
      </c>
      <c r="G147" s="16" t="s">
        <v>679</v>
      </c>
      <c r="H147" s="16">
        <v>0</v>
      </c>
      <c r="I147" s="16">
        <v>1</v>
      </c>
      <c r="J147" s="16">
        <v>2</v>
      </c>
      <c r="K147" s="16">
        <v>3</v>
      </c>
      <c r="L147" s="16">
        <v>0</v>
      </c>
      <c r="M147" s="16">
        <v>0</v>
      </c>
      <c r="N147" s="16">
        <v>2</v>
      </c>
      <c r="O147" s="20">
        <v>8</v>
      </c>
      <c r="P147" s="16">
        <v>0</v>
      </c>
      <c r="Q147" s="20">
        <v>8</v>
      </c>
      <c r="R147" s="17" t="s">
        <v>1439</v>
      </c>
      <c r="S147" s="16" t="s">
        <v>292</v>
      </c>
    </row>
    <row r="148" spans="1:19" ht="92.4">
      <c r="A148" s="16" t="s">
        <v>19</v>
      </c>
      <c r="B148" s="17">
        <v>146</v>
      </c>
      <c r="C148" s="16" t="s">
        <v>1426</v>
      </c>
      <c r="D148" s="16" t="s">
        <v>917</v>
      </c>
      <c r="E148" s="16" t="s">
        <v>918</v>
      </c>
      <c r="F148" s="16" t="s">
        <v>257</v>
      </c>
      <c r="G148" s="25">
        <v>45696</v>
      </c>
      <c r="H148" s="16">
        <v>2</v>
      </c>
      <c r="I148" s="16">
        <v>2</v>
      </c>
      <c r="J148" s="16">
        <v>0</v>
      </c>
      <c r="K148" s="16">
        <v>3</v>
      </c>
      <c r="L148" s="16">
        <v>0</v>
      </c>
      <c r="M148" s="16">
        <v>0</v>
      </c>
      <c r="N148" s="16">
        <v>1</v>
      </c>
      <c r="O148" s="20">
        <v>8</v>
      </c>
      <c r="P148" s="16">
        <v>0</v>
      </c>
      <c r="Q148" s="20">
        <v>8</v>
      </c>
      <c r="R148" s="17" t="s">
        <v>1439</v>
      </c>
      <c r="S148" s="16" t="s">
        <v>603</v>
      </c>
    </row>
    <row r="149" spans="1:19" ht="79.2">
      <c r="A149" s="16" t="s">
        <v>41</v>
      </c>
      <c r="B149" s="17">
        <v>147</v>
      </c>
      <c r="C149" s="16" t="s">
        <v>1426</v>
      </c>
      <c r="D149" s="16" t="s">
        <v>657</v>
      </c>
      <c r="E149" s="16" t="s">
        <v>658</v>
      </c>
      <c r="F149" s="16" t="s">
        <v>54</v>
      </c>
      <c r="G149" s="16" t="s">
        <v>659</v>
      </c>
      <c r="H149" s="16">
        <v>3</v>
      </c>
      <c r="I149" s="16">
        <v>0</v>
      </c>
      <c r="J149" s="16">
        <v>0</v>
      </c>
      <c r="K149" s="16">
        <v>2</v>
      </c>
      <c r="L149" s="16">
        <v>0</v>
      </c>
      <c r="M149" s="16">
        <v>0</v>
      </c>
      <c r="N149" s="16">
        <v>1</v>
      </c>
      <c r="O149" s="20">
        <v>6</v>
      </c>
      <c r="P149" s="16">
        <v>0</v>
      </c>
      <c r="Q149" s="20">
        <v>6</v>
      </c>
      <c r="R149" s="17" t="s">
        <v>1439</v>
      </c>
      <c r="S149" s="16" t="s">
        <v>267</v>
      </c>
    </row>
    <row r="150" spans="1:19" ht="92.4">
      <c r="A150" s="16" t="s">
        <v>19</v>
      </c>
      <c r="B150" s="17">
        <v>148</v>
      </c>
      <c r="C150" s="16" t="s">
        <v>1426</v>
      </c>
      <c r="D150" s="16" t="s">
        <v>903</v>
      </c>
      <c r="E150" s="16" t="s">
        <v>904</v>
      </c>
      <c r="F150" s="16" t="s">
        <v>905</v>
      </c>
      <c r="G150" s="16" t="s">
        <v>756</v>
      </c>
      <c r="H150" s="16">
        <v>4</v>
      </c>
      <c r="I150" s="16">
        <v>0</v>
      </c>
      <c r="J150" s="16">
        <v>0</v>
      </c>
      <c r="K150" s="16">
        <v>2</v>
      </c>
      <c r="L150" s="16">
        <v>0</v>
      </c>
      <c r="M150" s="16">
        <v>0</v>
      </c>
      <c r="N150" s="16">
        <v>0</v>
      </c>
      <c r="O150" s="20">
        <v>6</v>
      </c>
      <c r="P150" s="16">
        <v>0</v>
      </c>
      <c r="Q150" s="20">
        <v>6</v>
      </c>
      <c r="R150" s="17" t="s">
        <v>1439</v>
      </c>
      <c r="S150" s="16" t="s">
        <v>222</v>
      </c>
    </row>
    <row r="151" spans="1:19" ht="79.2">
      <c r="A151" s="16" t="s">
        <v>41</v>
      </c>
      <c r="B151" s="17">
        <v>149</v>
      </c>
      <c r="C151" s="16" t="s">
        <v>1426</v>
      </c>
      <c r="D151" s="16" t="s">
        <v>704</v>
      </c>
      <c r="E151" s="16" t="s">
        <v>705</v>
      </c>
      <c r="F151" s="16" t="s">
        <v>671</v>
      </c>
      <c r="G151" s="16" t="s">
        <v>681</v>
      </c>
      <c r="H151" s="16">
        <v>0</v>
      </c>
      <c r="I151" s="16">
        <v>2</v>
      </c>
      <c r="J151" s="16">
        <v>0</v>
      </c>
      <c r="K151" s="16">
        <v>0</v>
      </c>
      <c r="L151" s="16">
        <v>0</v>
      </c>
      <c r="M151" s="16">
        <v>0</v>
      </c>
      <c r="N151" s="16">
        <v>3</v>
      </c>
      <c r="O151" s="20">
        <v>5</v>
      </c>
      <c r="P151" s="16">
        <v>0</v>
      </c>
      <c r="Q151" s="20">
        <v>5</v>
      </c>
      <c r="R151" s="17" t="s">
        <v>1439</v>
      </c>
      <c r="S151" s="16" t="s">
        <v>701</v>
      </c>
    </row>
    <row r="152" spans="1:19" ht="92.4">
      <c r="A152" s="16" t="s">
        <v>41</v>
      </c>
      <c r="B152" s="17">
        <v>150</v>
      </c>
      <c r="C152" s="16" t="s">
        <v>1426</v>
      </c>
      <c r="D152" s="16" t="s">
        <v>897</v>
      </c>
      <c r="E152" s="16" t="s">
        <v>898</v>
      </c>
      <c r="F152" s="16" t="s">
        <v>207</v>
      </c>
      <c r="G152" s="16" t="s">
        <v>872</v>
      </c>
      <c r="H152" s="16">
        <v>0</v>
      </c>
      <c r="I152" s="16">
        <v>2</v>
      </c>
      <c r="J152" s="16">
        <v>0</v>
      </c>
      <c r="K152" s="16">
        <v>1</v>
      </c>
      <c r="L152" s="16">
        <v>0</v>
      </c>
      <c r="M152" s="16">
        <v>0</v>
      </c>
      <c r="N152" s="16">
        <v>0</v>
      </c>
      <c r="O152" s="20">
        <v>3</v>
      </c>
      <c r="P152" s="16">
        <v>0</v>
      </c>
      <c r="Q152" s="20">
        <v>3</v>
      </c>
      <c r="R152" s="17" t="s">
        <v>1439</v>
      </c>
      <c r="S152" s="16" t="s">
        <v>208</v>
      </c>
    </row>
    <row r="153" spans="1:19" ht="79.2">
      <c r="A153" s="16" t="s">
        <v>41</v>
      </c>
      <c r="B153" s="17">
        <v>151</v>
      </c>
      <c r="C153" s="16" t="s">
        <v>1426</v>
      </c>
      <c r="D153" s="16" t="s">
        <v>660</v>
      </c>
      <c r="E153" s="16" t="s">
        <v>661</v>
      </c>
      <c r="F153" s="16" t="s">
        <v>54</v>
      </c>
      <c r="G153" s="16" t="s">
        <v>659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20">
        <v>0</v>
      </c>
      <c r="P153" s="16">
        <v>0</v>
      </c>
      <c r="Q153" s="20">
        <v>0</v>
      </c>
      <c r="R153" s="17" t="s">
        <v>1439</v>
      </c>
      <c r="S153" s="16" t="s">
        <v>267</v>
      </c>
    </row>
    <row r="154" spans="1:19" ht="79.2">
      <c r="A154" s="16" t="s">
        <v>41</v>
      </c>
      <c r="B154" s="17">
        <v>152</v>
      </c>
      <c r="C154" s="16" t="s">
        <v>1426</v>
      </c>
      <c r="D154" s="16" t="s">
        <v>664</v>
      </c>
      <c r="E154" s="16" t="s">
        <v>665</v>
      </c>
      <c r="F154" s="16" t="s">
        <v>54</v>
      </c>
      <c r="G154" s="16" t="s">
        <v>659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20">
        <v>0</v>
      </c>
      <c r="P154" s="16">
        <v>0</v>
      </c>
      <c r="Q154" s="20">
        <v>0</v>
      </c>
      <c r="R154" s="17" t="s">
        <v>1439</v>
      </c>
      <c r="S154" s="16" t="s">
        <v>267</v>
      </c>
    </row>
    <row r="155" spans="1:19" ht="66">
      <c r="A155" s="16" t="s">
        <v>19</v>
      </c>
      <c r="B155" s="17">
        <v>153</v>
      </c>
      <c r="C155" s="16" t="s">
        <v>1426</v>
      </c>
      <c r="D155" s="16" t="s">
        <v>962</v>
      </c>
      <c r="E155" s="16" t="s">
        <v>963</v>
      </c>
      <c r="F155" s="16" t="s">
        <v>1430</v>
      </c>
      <c r="G155" s="16" t="s">
        <v>872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20">
        <v>0</v>
      </c>
      <c r="P155" s="16">
        <v>0</v>
      </c>
      <c r="Q155" s="20">
        <v>0</v>
      </c>
      <c r="R155" s="17" t="s">
        <v>1439</v>
      </c>
      <c r="S155" s="16" t="s">
        <v>244</v>
      </c>
    </row>
    <row r="158" spans="1:19" ht="32.25" customHeight="1">
      <c r="E158" s="46" t="s">
        <v>1436</v>
      </c>
      <c r="F158" s="47"/>
    </row>
  </sheetData>
  <sortState ref="A3:S155">
    <sortCondition descending="1" ref="Q3:Q155"/>
  </sortState>
  <mergeCells count="2">
    <mergeCell ref="A1:L1"/>
    <mergeCell ref="E158:F158"/>
  </mergeCells>
  <conditionalFormatting sqref="E158">
    <cfRule type="duplicateValues" dxfId="11" priority="1"/>
    <cfRule type="duplicateValues" dxfId="10" priority="2"/>
    <cfRule type="duplicateValues" dxfId="9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732"/>
  <sheetViews>
    <sheetView topLeftCell="E1" zoomScale="70" zoomScaleNormal="70" workbookViewId="0">
      <pane ySplit="2" topLeftCell="A51" activePane="bottomLeft" state="frozen"/>
      <selection pane="bottomLeft" activeCell="R33" sqref="R33"/>
    </sheetView>
  </sheetViews>
  <sheetFormatPr defaultColWidth="12.5546875" defaultRowHeight="15.75" customHeight="1"/>
  <cols>
    <col min="1" max="1" width="10.88671875" customWidth="1"/>
    <col min="2" max="2" width="9.88671875" customWidth="1"/>
    <col min="3" max="3" width="14.6640625" customWidth="1"/>
    <col min="5" max="5" width="18.44140625" customWidth="1"/>
    <col min="6" max="6" width="31.44140625" customWidth="1"/>
    <col min="7" max="7" width="8.6640625" customWidth="1"/>
    <col min="8" max="8" width="9.33203125" customWidth="1"/>
    <col min="9" max="9" width="9.5546875" customWidth="1"/>
    <col min="10" max="10" width="9.6640625" customWidth="1"/>
    <col min="11" max="11" width="9.88671875" customWidth="1"/>
    <col min="12" max="13" width="8.5546875" customWidth="1"/>
    <col min="14" max="14" width="10" customWidth="1"/>
    <col min="16" max="16" width="11.6640625" customWidth="1"/>
    <col min="19" max="19" width="15.5546875" customWidth="1"/>
  </cols>
  <sheetData>
    <row r="1" spans="1:27" ht="15.75" customHeight="1">
      <c r="A1" s="50" t="s">
        <v>258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8"/>
      <c r="N1" s="8"/>
      <c r="O1" s="18"/>
      <c r="P1" s="19"/>
      <c r="Q1" s="18"/>
      <c r="R1" s="1"/>
      <c r="S1" s="2"/>
      <c r="T1" s="2"/>
      <c r="U1" s="2"/>
      <c r="V1" s="2"/>
      <c r="W1" s="2"/>
      <c r="X1" s="3"/>
      <c r="Y1" s="3"/>
      <c r="Z1" s="3"/>
      <c r="AA1" s="4"/>
    </row>
    <row r="2" spans="1:27" ht="110.4">
      <c r="A2" s="21" t="s">
        <v>1</v>
      </c>
      <c r="B2" s="22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23" t="s">
        <v>40</v>
      </c>
      <c r="O2" s="24" t="s">
        <v>14</v>
      </c>
      <c r="P2" s="23" t="s">
        <v>15</v>
      </c>
      <c r="Q2" s="24" t="s">
        <v>16</v>
      </c>
      <c r="R2" s="23" t="s">
        <v>17</v>
      </c>
      <c r="S2" s="23" t="s">
        <v>18</v>
      </c>
      <c r="T2" s="5"/>
      <c r="U2" s="5"/>
      <c r="V2" s="5"/>
      <c r="W2" s="5"/>
      <c r="X2" s="5"/>
      <c r="Y2" s="5"/>
      <c r="Z2" s="5"/>
      <c r="AA2" s="4"/>
    </row>
    <row r="3" spans="1:27" ht="66">
      <c r="A3" s="16" t="s">
        <v>19</v>
      </c>
      <c r="B3" s="17">
        <v>1</v>
      </c>
      <c r="C3" s="16" t="s">
        <v>1426</v>
      </c>
      <c r="D3" s="16" t="s">
        <v>274</v>
      </c>
      <c r="E3" s="16" t="s">
        <v>275</v>
      </c>
      <c r="F3" s="16" t="s">
        <v>54</v>
      </c>
      <c r="G3" s="16" t="s">
        <v>276</v>
      </c>
      <c r="H3" s="16">
        <v>5</v>
      </c>
      <c r="I3" s="16">
        <v>8</v>
      </c>
      <c r="J3" s="16">
        <v>5</v>
      </c>
      <c r="K3" s="16">
        <v>7</v>
      </c>
      <c r="L3" s="16">
        <v>3</v>
      </c>
      <c r="M3" s="16">
        <v>5</v>
      </c>
      <c r="N3" s="16">
        <v>9</v>
      </c>
      <c r="O3" s="20">
        <v>42</v>
      </c>
      <c r="P3" s="42">
        <v>0</v>
      </c>
      <c r="Q3" s="20">
        <v>42</v>
      </c>
      <c r="R3" s="17" t="s">
        <v>1438</v>
      </c>
      <c r="S3" s="16" t="s">
        <v>60</v>
      </c>
    </row>
    <row r="4" spans="1:27" ht="66">
      <c r="A4" s="16" t="s">
        <v>19</v>
      </c>
      <c r="B4" s="17">
        <v>2</v>
      </c>
      <c r="C4" s="16" t="s">
        <v>1426</v>
      </c>
      <c r="D4" s="16" t="s">
        <v>293</v>
      </c>
      <c r="E4" s="16" t="s">
        <v>294</v>
      </c>
      <c r="F4" s="16" t="s">
        <v>54</v>
      </c>
      <c r="G4" s="16" t="s">
        <v>276</v>
      </c>
      <c r="H4" s="16">
        <v>5</v>
      </c>
      <c r="I4" s="16">
        <v>8</v>
      </c>
      <c r="J4" s="16">
        <v>5</v>
      </c>
      <c r="K4" s="16">
        <v>7</v>
      </c>
      <c r="L4" s="16">
        <v>3</v>
      </c>
      <c r="M4" s="16">
        <v>5</v>
      </c>
      <c r="N4" s="16">
        <v>9</v>
      </c>
      <c r="O4" s="20">
        <v>42</v>
      </c>
      <c r="P4" s="16">
        <v>0</v>
      </c>
      <c r="Q4" s="20">
        <v>42</v>
      </c>
      <c r="R4" s="17" t="s">
        <v>1438</v>
      </c>
      <c r="S4" s="16" t="s">
        <v>60</v>
      </c>
    </row>
    <row r="5" spans="1:27" ht="66">
      <c r="A5" s="16" t="s">
        <v>19</v>
      </c>
      <c r="B5" s="17">
        <v>3</v>
      </c>
      <c r="C5" s="16" t="s">
        <v>1426</v>
      </c>
      <c r="D5" s="16" t="s">
        <v>299</v>
      </c>
      <c r="E5" s="16" t="s">
        <v>300</v>
      </c>
      <c r="F5" s="16" t="s">
        <v>54</v>
      </c>
      <c r="G5" s="16" t="s">
        <v>276</v>
      </c>
      <c r="H5" s="16">
        <v>5</v>
      </c>
      <c r="I5" s="16">
        <v>8</v>
      </c>
      <c r="J5" s="16">
        <v>5</v>
      </c>
      <c r="K5" s="16">
        <v>7</v>
      </c>
      <c r="L5" s="16">
        <v>3</v>
      </c>
      <c r="M5" s="16">
        <v>5</v>
      </c>
      <c r="N5" s="16">
        <v>9</v>
      </c>
      <c r="O5" s="20">
        <v>42</v>
      </c>
      <c r="P5" s="17">
        <v>0</v>
      </c>
      <c r="Q5" s="20">
        <v>42</v>
      </c>
      <c r="R5" s="17" t="s">
        <v>1438</v>
      </c>
      <c r="S5" s="16" t="s">
        <v>60</v>
      </c>
    </row>
    <row r="6" spans="1:27" ht="66">
      <c r="A6" s="16" t="s">
        <v>19</v>
      </c>
      <c r="B6" s="17">
        <v>4</v>
      </c>
      <c r="C6" s="16" t="s">
        <v>1426</v>
      </c>
      <c r="D6" s="16" t="s">
        <v>301</v>
      </c>
      <c r="E6" s="16" t="s">
        <v>302</v>
      </c>
      <c r="F6" s="16" t="s">
        <v>54</v>
      </c>
      <c r="G6" s="16" t="s">
        <v>276</v>
      </c>
      <c r="H6" s="16">
        <v>5</v>
      </c>
      <c r="I6" s="16">
        <v>8</v>
      </c>
      <c r="J6" s="16">
        <v>5</v>
      </c>
      <c r="K6" s="16">
        <v>7</v>
      </c>
      <c r="L6" s="16">
        <v>3</v>
      </c>
      <c r="M6" s="16">
        <v>5</v>
      </c>
      <c r="N6" s="16">
        <v>9</v>
      </c>
      <c r="O6" s="20">
        <v>42</v>
      </c>
      <c r="P6" s="16">
        <v>0</v>
      </c>
      <c r="Q6" s="20">
        <v>42</v>
      </c>
      <c r="R6" s="17" t="s">
        <v>1438</v>
      </c>
      <c r="S6" s="16" t="s">
        <v>60</v>
      </c>
    </row>
    <row r="7" spans="1:27" ht="66">
      <c r="A7" s="16" t="s">
        <v>19</v>
      </c>
      <c r="B7" s="17">
        <v>5</v>
      </c>
      <c r="C7" s="16" t="s">
        <v>1426</v>
      </c>
      <c r="D7" s="16" t="s">
        <v>287</v>
      </c>
      <c r="E7" s="16" t="s">
        <v>288</v>
      </c>
      <c r="F7" s="16" t="s">
        <v>54</v>
      </c>
      <c r="G7" s="16" t="s">
        <v>276</v>
      </c>
      <c r="H7" s="16">
        <v>4</v>
      </c>
      <c r="I7" s="16">
        <v>8</v>
      </c>
      <c r="J7" s="16">
        <v>5</v>
      </c>
      <c r="K7" s="16">
        <v>7</v>
      </c>
      <c r="L7" s="16">
        <v>3</v>
      </c>
      <c r="M7" s="16">
        <v>5</v>
      </c>
      <c r="N7" s="16">
        <v>9</v>
      </c>
      <c r="O7" s="20">
        <v>41</v>
      </c>
      <c r="P7" s="42">
        <v>0</v>
      </c>
      <c r="Q7" s="20">
        <v>41</v>
      </c>
      <c r="R7" s="17" t="s">
        <v>1438</v>
      </c>
      <c r="S7" s="16" t="s">
        <v>60</v>
      </c>
    </row>
    <row r="8" spans="1:27" ht="66">
      <c r="A8" s="16" t="s">
        <v>19</v>
      </c>
      <c r="B8" s="17">
        <v>6</v>
      </c>
      <c r="C8" s="16" t="s">
        <v>1426</v>
      </c>
      <c r="D8" s="16" t="s">
        <v>295</v>
      </c>
      <c r="E8" s="16" t="s">
        <v>296</v>
      </c>
      <c r="F8" s="16" t="s">
        <v>54</v>
      </c>
      <c r="G8" s="16" t="s">
        <v>276</v>
      </c>
      <c r="H8" s="16">
        <v>5</v>
      </c>
      <c r="I8" s="16">
        <v>8</v>
      </c>
      <c r="J8" s="16">
        <v>5</v>
      </c>
      <c r="K8" s="16">
        <v>7</v>
      </c>
      <c r="L8" s="16">
        <v>2</v>
      </c>
      <c r="M8" s="16">
        <v>5</v>
      </c>
      <c r="N8" s="16">
        <v>9</v>
      </c>
      <c r="O8" s="20">
        <v>41</v>
      </c>
      <c r="P8" s="17">
        <v>0</v>
      </c>
      <c r="Q8" s="20">
        <v>41</v>
      </c>
      <c r="R8" s="17" t="s">
        <v>1438</v>
      </c>
      <c r="S8" s="16" t="s">
        <v>60</v>
      </c>
    </row>
    <row r="9" spans="1:27" ht="79.2">
      <c r="A9" s="16" t="s">
        <v>19</v>
      </c>
      <c r="B9" s="17">
        <v>7</v>
      </c>
      <c r="C9" s="16" t="s">
        <v>1426</v>
      </c>
      <c r="D9" s="16" t="s">
        <v>477</v>
      </c>
      <c r="E9" s="17" t="s">
        <v>478</v>
      </c>
      <c r="F9" s="17" t="s">
        <v>181</v>
      </c>
      <c r="G9" s="16" t="s">
        <v>474</v>
      </c>
      <c r="H9" s="16">
        <v>5</v>
      </c>
      <c r="I9" s="16">
        <v>8</v>
      </c>
      <c r="J9" s="16">
        <v>5</v>
      </c>
      <c r="K9" s="16">
        <v>7</v>
      </c>
      <c r="L9" s="16">
        <v>3</v>
      </c>
      <c r="M9" s="16">
        <v>4</v>
      </c>
      <c r="N9" s="16">
        <v>9</v>
      </c>
      <c r="O9" s="20">
        <v>41</v>
      </c>
      <c r="P9" s="17">
        <v>0</v>
      </c>
      <c r="Q9" s="20">
        <v>41</v>
      </c>
      <c r="R9" s="17" t="s">
        <v>1438</v>
      </c>
      <c r="S9" s="16" t="s">
        <v>182</v>
      </c>
    </row>
    <row r="10" spans="1:27" ht="79.2">
      <c r="A10" s="16" t="s">
        <v>19</v>
      </c>
      <c r="B10" s="17">
        <v>8</v>
      </c>
      <c r="C10" s="16" t="s">
        <v>1426</v>
      </c>
      <c r="D10" s="16" t="s">
        <v>617</v>
      </c>
      <c r="E10" s="16" t="s">
        <v>618</v>
      </c>
      <c r="F10" s="16" t="s">
        <v>257</v>
      </c>
      <c r="G10" s="25">
        <v>45697</v>
      </c>
      <c r="H10" s="16">
        <v>5</v>
      </c>
      <c r="I10" s="16">
        <v>8</v>
      </c>
      <c r="J10" s="16">
        <v>5</v>
      </c>
      <c r="K10" s="16">
        <v>7</v>
      </c>
      <c r="L10" s="16">
        <v>1</v>
      </c>
      <c r="M10" s="16">
        <v>5</v>
      </c>
      <c r="N10" s="16">
        <v>9</v>
      </c>
      <c r="O10" s="20">
        <v>40</v>
      </c>
      <c r="P10" s="17">
        <v>0</v>
      </c>
      <c r="Q10" s="20">
        <v>40</v>
      </c>
      <c r="R10" s="17" t="s">
        <v>1438</v>
      </c>
      <c r="S10" s="16" t="s">
        <v>603</v>
      </c>
    </row>
    <row r="11" spans="1:27" ht="52.8">
      <c r="A11" s="16" t="s">
        <v>19</v>
      </c>
      <c r="B11" s="17">
        <v>9</v>
      </c>
      <c r="C11" s="16" t="s">
        <v>1426</v>
      </c>
      <c r="D11" s="16" t="s">
        <v>633</v>
      </c>
      <c r="E11" s="16" t="s">
        <v>634</v>
      </c>
      <c r="F11" s="16" t="s">
        <v>635</v>
      </c>
      <c r="G11" s="16" t="s">
        <v>354</v>
      </c>
      <c r="H11" s="16">
        <v>5</v>
      </c>
      <c r="I11" s="16">
        <v>8</v>
      </c>
      <c r="J11" s="16">
        <v>3</v>
      </c>
      <c r="K11" s="16">
        <v>7</v>
      </c>
      <c r="L11" s="16">
        <v>3</v>
      </c>
      <c r="M11" s="16">
        <v>5</v>
      </c>
      <c r="N11" s="16">
        <v>9</v>
      </c>
      <c r="O11" s="20">
        <f>SUM(H11:N11)</f>
        <v>40</v>
      </c>
      <c r="P11" s="17">
        <v>0</v>
      </c>
      <c r="Q11" s="20">
        <f>O11</f>
        <v>40</v>
      </c>
      <c r="R11" s="17" t="s">
        <v>1438</v>
      </c>
      <c r="S11" s="16" t="s">
        <v>636</v>
      </c>
    </row>
    <row r="12" spans="1:27" ht="66">
      <c r="A12" s="16" t="s">
        <v>19</v>
      </c>
      <c r="B12" s="17">
        <v>10</v>
      </c>
      <c r="C12" s="16" t="s">
        <v>1426</v>
      </c>
      <c r="D12" s="16" t="s">
        <v>285</v>
      </c>
      <c r="E12" s="16" t="s">
        <v>286</v>
      </c>
      <c r="F12" s="16" t="s">
        <v>54</v>
      </c>
      <c r="G12" s="16" t="s">
        <v>276</v>
      </c>
      <c r="H12" s="16">
        <v>4</v>
      </c>
      <c r="I12" s="16">
        <v>8</v>
      </c>
      <c r="J12" s="16">
        <v>4</v>
      </c>
      <c r="K12" s="16">
        <v>6</v>
      </c>
      <c r="L12" s="16">
        <v>3</v>
      </c>
      <c r="M12" s="16">
        <v>5</v>
      </c>
      <c r="N12" s="16">
        <v>9</v>
      </c>
      <c r="O12" s="20">
        <v>39</v>
      </c>
      <c r="P12" s="17">
        <v>0</v>
      </c>
      <c r="Q12" s="20">
        <v>39</v>
      </c>
      <c r="R12" s="17" t="s">
        <v>1438</v>
      </c>
      <c r="S12" s="16" t="s">
        <v>60</v>
      </c>
    </row>
    <row r="13" spans="1:27" ht="66">
      <c r="A13" s="16" t="s">
        <v>19</v>
      </c>
      <c r="B13" s="17">
        <v>11</v>
      </c>
      <c r="C13" s="16" t="s">
        <v>1426</v>
      </c>
      <c r="D13" s="16" t="s">
        <v>289</v>
      </c>
      <c r="E13" s="16" t="s">
        <v>290</v>
      </c>
      <c r="F13" s="16" t="s">
        <v>54</v>
      </c>
      <c r="G13" s="16" t="s">
        <v>291</v>
      </c>
      <c r="H13" s="16">
        <v>5</v>
      </c>
      <c r="I13" s="16">
        <v>8</v>
      </c>
      <c r="J13" s="16">
        <v>5</v>
      </c>
      <c r="K13" s="16">
        <v>7</v>
      </c>
      <c r="L13" s="16">
        <v>3</v>
      </c>
      <c r="M13" s="16">
        <v>5</v>
      </c>
      <c r="N13" s="16">
        <v>6</v>
      </c>
      <c r="O13" s="20">
        <v>39</v>
      </c>
      <c r="P13" s="17">
        <v>0</v>
      </c>
      <c r="Q13" s="20">
        <v>39</v>
      </c>
      <c r="R13" s="17" t="s">
        <v>1438</v>
      </c>
      <c r="S13" s="16" t="s">
        <v>292</v>
      </c>
    </row>
    <row r="14" spans="1:27" ht="66">
      <c r="A14" s="16" t="s">
        <v>19</v>
      </c>
      <c r="B14" s="17">
        <v>12</v>
      </c>
      <c r="C14" s="16" t="s">
        <v>1426</v>
      </c>
      <c r="D14" s="16" t="s">
        <v>408</v>
      </c>
      <c r="E14" s="16" t="s">
        <v>409</v>
      </c>
      <c r="F14" s="16" t="s">
        <v>37</v>
      </c>
      <c r="G14" s="16" t="s">
        <v>410</v>
      </c>
      <c r="H14" s="16">
        <v>5</v>
      </c>
      <c r="I14" s="16">
        <v>8</v>
      </c>
      <c r="J14" s="16">
        <v>5</v>
      </c>
      <c r="K14" s="16">
        <v>4</v>
      </c>
      <c r="L14" s="16">
        <v>2</v>
      </c>
      <c r="M14" s="16">
        <v>5</v>
      </c>
      <c r="N14" s="16">
        <v>10</v>
      </c>
      <c r="O14" s="20">
        <v>39</v>
      </c>
      <c r="P14" s="16">
        <v>0</v>
      </c>
      <c r="Q14" s="20">
        <v>39</v>
      </c>
      <c r="R14" s="17" t="s">
        <v>1438</v>
      </c>
      <c r="S14" s="16" t="s">
        <v>411</v>
      </c>
    </row>
    <row r="15" spans="1:27" ht="79.2">
      <c r="A15" s="16" t="s">
        <v>19</v>
      </c>
      <c r="B15" s="17">
        <v>13</v>
      </c>
      <c r="C15" s="16" t="s">
        <v>1426</v>
      </c>
      <c r="D15" s="16" t="s">
        <v>623</v>
      </c>
      <c r="E15" s="16" t="s">
        <v>624</v>
      </c>
      <c r="F15" s="16" t="s">
        <v>257</v>
      </c>
      <c r="G15" s="25">
        <v>45697</v>
      </c>
      <c r="H15" s="16">
        <v>5</v>
      </c>
      <c r="I15" s="16">
        <v>8</v>
      </c>
      <c r="J15" s="16">
        <v>5</v>
      </c>
      <c r="K15" s="16">
        <v>7</v>
      </c>
      <c r="L15" s="16">
        <v>1</v>
      </c>
      <c r="M15" s="16">
        <v>3</v>
      </c>
      <c r="N15" s="16">
        <v>9</v>
      </c>
      <c r="O15" s="20">
        <v>38</v>
      </c>
      <c r="P15" s="42">
        <v>0</v>
      </c>
      <c r="Q15" s="20">
        <v>38</v>
      </c>
      <c r="R15" s="17" t="s">
        <v>1438</v>
      </c>
      <c r="S15" s="16" t="s">
        <v>603</v>
      </c>
    </row>
    <row r="16" spans="1:27" ht="79.2">
      <c r="A16" s="16" t="s">
        <v>19</v>
      </c>
      <c r="B16" s="17">
        <v>14</v>
      </c>
      <c r="C16" s="16" t="s">
        <v>1426</v>
      </c>
      <c r="D16" s="16" t="s">
        <v>551</v>
      </c>
      <c r="E16" s="16" t="s">
        <v>552</v>
      </c>
      <c r="F16" s="16" t="s">
        <v>1431</v>
      </c>
      <c r="G16" s="16" t="s">
        <v>487</v>
      </c>
      <c r="H16" s="16">
        <v>5</v>
      </c>
      <c r="I16" s="16">
        <v>8</v>
      </c>
      <c r="J16" s="16">
        <v>5</v>
      </c>
      <c r="K16" s="16">
        <v>7</v>
      </c>
      <c r="L16" s="16">
        <v>1</v>
      </c>
      <c r="M16" s="16">
        <v>5</v>
      </c>
      <c r="N16" s="16">
        <v>4</v>
      </c>
      <c r="O16" s="20">
        <v>35</v>
      </c>
      <c r="P16" s="16">
        <v>0</v>
      </c>
      <c r="Q16" s="20">
        <v>35</v>
      </c>
      <c r="R16" s="17" t="s">
        <v>1438</v>
      </c>
      <c r="S16" s="16" t="s">
        <v>553</v>
      </c>
    </row>
    <row r="17" spans="1:19" ht="79.2">
      <c r="A17" s="16" t="s">
        <v>19</v>
      </c>
      <c r="B17" s="17">
        <v>15</v>
      </c>
      <c r="C17" s="16" t="s">
        <v>1426</v>
      </c>
      <c r="D17" s="16" t="s">
        <v>595</v>
      </c>
      <c r="E17" s="16" t="s">
        <v>596</v>
      </c>
      <c r="F17" s="16" t="s">
        <v>1437</v>
      </c>
      <c r="G17" s="16" t="s">
        <v>509</v>
      </c>
      <c r="H17" s="16">
        <v>5</v>
      </c>
      <c r="I17" s="16">
        <v>8</v>
      </c>
      <c r="J17" s="16">
        <v>3</v>
      </c>
      <c r="K17" s="16">
        <v>6</v>
      </c>
      <c r="L17" s="16">
        <v>3</v>
      </c>
      <c r="M17" s="16">
        <v>0</v>
      </c>
      <c r="N17" s="16">
        <v>5</v>
      </c>
      <c r="O17" s="20">
        <v>5</v>
      </c>
      <c r="P17" s="42">
        <v>0</v>
      </c>
      <c r="Q17" s="20">
        <v>35</v>
      </c>
      <c r="R17" s="17" t="s">
        <v>1438</v>
      </c>
      <c r="S17" s="16" t="s">
        <v>553</v>
      </c>
    </row>
    <row r="18" spans="1:19" ht="79.2">
      <c r="A18" s="16" t="s">
        <v>19</v>
      </c>
      <c r="B18" s="17">
        <v>16</v>
      </c>
      <c r="C18" s="16" t="s">
        <v>1426</v>
      </c>
      <c r="D18" s="16" t="s">
        <v>615</v>
      </c>
      <c r="E18" s="16" t="s">
        <v>616</v>
      </c>
      <c r="F18" s="16" t="s">
        <v>257</v>
      </c>
      <c r="G18" s="25">
        <v>45697</v>
      </c>
      <c r="H18" s="16">
        <v>5</v>
      </c>
      <c r="I18" s="16">
        <v>1</v>
      </c>
      <c r="J18" s="16">
        <v>5</v>
      </c>
      <c r="K18" s="16">
        <v>7</v>
      </c>
      <c r="L18" s="16">
        <v>3</v>
      </c>
      <c r="M18" s="16">
        <v>5</v>
      </c>
      <c r="N18" s="16">
        <v>9</v>
      </c>
      <c r="O18" s="20">
        <v>35</v>
      </c>
      <c r="P18" s="16">
        <v>0</v>
      </c>
      <c r="Q18" s="20">
        <v>35</v>
      </c>
      <c r="R18" s="17" t="s">
        <v>1438</v>
      </c>
      <c r="S18" s="16" t="s">
        <v>603</v>
      </c>
    </row>
    <row r="19" spans="1:19" ht="66">
      <c r="A19" s="16" t="s">
        <v>19</v>
      </c>
      <c r="B19" s="17">
        <v>17</v>
      </c>
      <c r="C19" s="16" t="s">
        <v>1426</v>
      </c>
      <c r="D19" s="16" t="s">
        <v>346</v>
      </c>
      <c r="E19" s="16" t="s">
        <v>347</v>
      </c>
      <c r="F19" s="16" t="s">
        <v>37</v>
      </c>
      <c r="G19" s="16" t="s">
        <v>338</v>
      </c>
      <c r="H19" s="16">
        <v>4</v>
      </c>
      <c r="I19" s="16">
        <v>8</v>
      </c>
      <c r="J19" s="16">
        <v>5</v>
      </c>
      <c r="K19" s="16">
        <v>7</v>
      </c>
      <c r="L19" s="16">
        <v>3</v>
      </c>
      <c r="M19" s="16">
        <v>4</v>
      </c>
      <c r="N19" s="16">
        <v>3</v>
      </c>
      <c r="O19" s="20">
        <v>34</v>
      </c>
      <c r="P19" s="42">
        <v>0</v>
      </c>
      <c r="Q19" s="20">
        <v>34</v>
      </c>
      <c r="R19" s="17" t="s">
        <v>1438</v>
      </c>
      <c r="S19" s="16" t="s">
        <v>339</v>
      </c>
    </row>
    <row r="20" spans="1:19" ht="79.2">
      <c r="A20" s="16" t="s">
        <v>19</v>
      </c>
      <c r="B20" s="17">
        <v>18</v>
      </c>
      <c r="C20" s="16" t="s">
        <v>1426</v>
      </c>
      <c r="D20" s="16" t="s">
        <v>507</v>
      </c>
      <c r="E20" s="16" t="s">
        <v>508</v>
      </c>
      <c r="F20" s="17" t="s">
        <v>181</v>
      </c>
      <c r="G20" s="16" t="s">
        <v>509</v>
      </c>
      <c r="H20" s="16">
        <v>5</v>
      </c>
      <c r="I20" s="16">
        <v>8</v>
      </c>
      <c r="J20" s="16">
        <v>0</v>
      </c>
      <c r="K20" s="16">
        <v>7</v>
      </c>
      <c r="L20" s="16">
        <v>3</v>
      </c>
      <c r="M20" s="16">
        <v>5</v>
      </c>
      <c r="N20" s="16">
        <v>6</v>
      </c>
      <c r="O20" s="20">
        <v>34</v>
      </c>
      <c r="P20" s="17">
        <v>0</v>
      </c>
      <c r="Q20" s="20">
        <v>34</v>
      </c>
      <c r="R20" s="17" t="s">
        <v>1438</v>
      </c>
      <c r="S20" s="16" t="s">
        <v>488</v>
      </c>
    </row>
    <row r="21" spans="1:19" ht="79.2">
      <c r="A21" s="16" t="s">
        <v>19</v>
      </c>
      <c r="B21" s="17">
        <v>19</v>
      </c>
      <c r="C21" s="16" t="s">
        <v>1426</v>
      </c>
      <c r="D21" s="16" t="s">
        <v>556</v>
      </c>
      <c r="E21" s="16" t="s">
        <v>557</v>
      </c>
      <c r="F21" s="16" t="s">
        <v>1431</v>
      </c>
      <c r="G21" s="16" t="s">
        <v>487</v>
      </c>
      <c r="H21" s="16">
        <v>1</v>
      </c>
      <c r="I21" s="16">
        <v>8</v>
      </c>
      <c r="J21" s="16">
        <v>5</v>
      </c>
      <c r="K21" s="16">
        <v>7</v>
      </c>
      <c r="L21" s="16">
        <v>3</v>
      </c>
      <c r="M21" s="16">
        <v>5</v>
      </c>
      <c r="N21" s="16">
        <v>5</v>
      </c>
      <c r="O21" s="20">
        <v>34</v>
      </c>
      <c r="P21" s="42">
        <v>0</v>
      </c>
      <c r="Q21" s="20">
        <v>34</v>
      </c>
      <c r="R21" s="17" t="s">
        <v>1438</v>
      </c>
      <c r="S21" s="16" t="s">
        <v>553</v>
      </c>
    </row>
    <row r="22" spans="1:19" ht="79.2">
      <c r="A22" s="16" t="s">
        <v>19</v>
      </c>
      <c r="B22" s="17">
        <v>20</v>
      </c>
      <c r="C22" s="16" t="s">
        <v>1426</v>
      </c>
      <c r="D22" s="16" t="s">
        <v>613</v>
      </c>
      <c r="E22" s="16" t="s">
        <v>614</v>
      </c>
      <c r="F22" s="16" t="s">
        <v>257</v>
      </c>
      <c r="G22" s="25">
        <v>45697</v>
      </c>
      <c r="H22" s="16">
        <v>3</v>
      </c>
      <c r="I22" s="16">
        <v>3</v>
      </c>
      <c r="J22" s="16">
        <v>5</v>
      </c>
      <c r="K22" s="16">
        <v>7</v>
      </c>
      <c r="L22" s="16">
        <v>2</v>
      </c>
      <c r="M22" s="16">
        <v>5</v>
      </c>
      <c r="N22" s="16">
        <v>9</v>
      </c>
      <c r="O22" s="20">
        <v>34</v>
      </c>
      <c r="P22" s="17">
        <v>0</v>
      </c>
      <c r="Q22" s="20">
        <v>34</v>
      </c>
      <c r="R22" s="17" t="s">
        <v>1438</v>
      </c>
      <c r="S22" s="16" t="s">
        <v>603</v>
      </c>
    </row>
    <row r="23" spans="1:19" ht="52.8">
      <c r="A23" s="16" t="s">
        <v>19</v>
      </c>
      <c r="B23" s="17">
        <v>21</v>
      </c>
      <c r="C23" s="16" t="s">
        <v>1426</v>
      </c>
      <c r="D23" s="16" t="s">
        <v>637</v>
      </c>
      <c r="E23" s="16" t="s">
        <v>638</v>
      </c>
      <c r="F23" s="16" t="s">
        <v>635</v>
      </c>
      <c r="G23" s="16" t="s">
        <v>354</v>
      </c>
      <c r="H23" s="16">
        <v>4</v>
      </c>
      <c r="I23" s="16">
        <v>8</v>
      </c>
      <c r="J23" s="16">
        <v>1</v>
      </c>
      <c r="K23" s="16">
        <v>7</v>
      </c>
      <c r="L23" s="16">
        <v>3</v>
      </c>
      <c r="M23" s="16">
        <v>4</v>
      </c>
      <c r="N23" s="16">
        <v>7</v>
      </c>
      <c r="O23" s="20">
        <f>SUM(H23:N23)</f>
        <v>34</v>
      </c>
      <c r="P23" s="42">
        <v>0</v>
      </c>
      <c r="Q23" s="20">
        <f>O23</f>
        <v>34</v>
      </c>
      <c r="R23" s="17" t="s">
        <v>1438</v>
      </c>
      <c r="S23" s="16" t="s">
        <v>636</v>
      </c>
    </row>
    <row r="24" spans="1:19" ht="79.2">
      <c r="A24" s="16" t="s">
        <v>19</v>
      </c>
      <c r="B24" s="17">
        <v>22</v>
      </c>
      <c r="C24" s="16" t="s">
        <v>1426</v>
      </c>
      <c r="D24" s="16" t="s">
        <v>558</v>
      </c>
      <c r="E24" s="16" t="s">
        <v>559</v>
      </c>
      <c r="F24" s="16" t="s">
        <v>1431</v>
      </c>
      <c r="G24" s="16" t="s">
        <v>487</v>
      </c>
      <c r="H24" s="16">
        <v>2</v>
      </c>
      <c r="I24" s="16">
        <v>8</v>
      </c>
      <c r="J24" s="16">
        <v>5</v>
      </c>
      <c r="K24" s="16">
        <v>5</v>
      </c>
      <c r="L24" s="16">
        <v>3</v>
      </c>
      <c r="M24" s="16">
        <v>5</v>
      </c>
      <c r="N24" s="16">
        <v>4</v>
      </c>
      <c r="O24" s="20">
        <v>32</v>
      </c>
      <c r="P24" s="17">
        <v>0</v>
      </c>
      <c r="Q24" s="20">
        <v>32</v>
      </c>
      <c r="R24" s="17" t="s">
        <v>1438</v>
      </c>
      <c r="S24" s="16" t="s">
        <v>553</v>
      </c>
    </row>
    <row r="25" spans="1:19" ht="79.2">
      <c r="A25" s="16" t="s">
        <v>19</v>
      </c>
      <c r="B25" s="17">
        <v>23</v>
      </c>
      <c r="C25" s="16" t="s">
        <v>1426</v>
      </c>
      <c r="D25" s="16" t="s">
        <v>483</v>
      </c>
      <c r="E25" s="17" t="s">
        <v>484</v>
      </c>
      <c r="F25" s="17" t="s">
        <v>181</v>
      </c>
      <c r="G25" s="16" t="s">
        <v>266</v>
      </c>
      <c r="H25" s="16">
        <v>5</v>
      </c>
      <c r="I25" s="16">
        <v>8</v>
      </c>
      <c r="J25" s="16">
        <v>4</v>
      </c>
      <c r="K25" s="16">
        <v>3</v>
      </c>
      <c r="L25" s="16">
        <v>0</v>
      </c>
      <c r="M25" s="16">
        <v>3</v>
      </c>
      <c r="N25" s="16">
        <v>8</v>
      </c>
      <c r="O25" s="20">
        <v>31</v>
      </c>
      <c r="P25" s="42">
        <v>0</v>
      </c>
      <c r="Q25" s="20">
        <v>31</v>
      </c>
      <c r="R25" s="17" t="s">
        <v>1438</v>
      </c>
      <c r="S25" s="16" t="s">
        <v>182</v>
      </c>
    </row>
    <row r="26" spans="1:19" ht="79.2">
      <c r="A26" s="16" t="s">
        <v>19</v>
      </c>
      <c r="B26" s="17">
        <v>24</v>
      </c>
      <c r="C26" s="16" t="s">
        <v>1426</v>
      </c>
      <c r="D26" s="16" t="s">
        <v>567</v>
      </c>
      <c r="E26" s="16" t="s">
        <v>568</v>
      </c>
      <c r="F26" s="16" t="s">
        <v>1431</v>
      </c>
      <c r="G26" s="16" t="s">
        <v>487</v>
      </c>
      <c r="H26" s="16">
        <v>3</v>
      </c>
      <c r="I26" s="16">
        <v>8</v>
      </c>
      <c r="J26" s="16">
        <v>5</v>
      </c>
      <c r="K26" s="16">
        <v>6</v>
      </c>
      <c r="L26" s="16">
        <v>0</v>
      </c>
      <c r="M26" s="16">
        <v>5</v>
      </c>
      <c r="N26" s="16">
        <v>4</v>
      </c>
      <c r="O26" s="20">
        <v>31</v>
      </c>
      <c r="P26" s="16">
        <v>0</v>
      </c>
      <c r="Q26" s="20">
        <v>31</v>
      </c>
      <c r="R26" s="17" t="s">
        <v>1438</v>
      </c>
      <c r="S26" s="16" t="s">
        <v>553</v>
      </c>
    </row>
    <row r="27" spans="1:19" ht="66">
      <c r="A27" s="16" t="s">
        <v>19</v>
      </c>
      <c r="B27" s="17">
        <v>25</v>
      </c>
      <c r="C27" s="16" t="s">
        <v>1426</v>
      </c>
      <c r="D27" s="16" t="s">
        <v>274</v>
      </c>
      <c r="E27" s="16" t="s">
        <v>307</v>
      </c>
      <c r="F27" s="16" t="s">
        <v>54</v>
      </c>
      <c r="G27" s="16" t="s">
        <v>308</v>
      </c>
      <c r="H27" s="16">
        <v>5</v>
      </c>
      <c r="I27" s="16">
        <v>8</v>
      </c>
      <c r="J27" s="16">
        <v>0</v>
      </c>
      <c r="K27" s="16">
        <v>7</v>
      </c>
      <c r="L27" s="16">
        <v>2</v>
      </c>
      <c r="M27" s="16">
        <v>2</v>
      </c>
      <c r="N27" s="16">
        <v>6</v>
      </c>
      <c r="O27" s="20">
        <v>30</v>
      </c>
      <c r="P27" s="17">
        <v>0</v>
      </c>
      <c r="Q27" s="20">
        <v>30</v>
      </c>
      <c r="R27" s="17" t="s">
        <v>1438</v>
      </c>
      <c r="S27" s="16" t="s">
        <v>309</v>
      </c>
    </row>
    <row r="28" spans="1:19" ht="66">
      <c r="A28" s="16" t="s">
        <v>19</v>
      </c>
      <c r="B28" s="17">
        <v>26</v>
      </c>
      <c r="C28" s="16" t="s">
        <v>1426</v>
      </c>
      <c r="D28" s="16" t="s">
        <v>303</v>
      </c>
      <c r="E28" s="16" t="s">
        <v>326</v>
      </c>
      <c r="F28" s="16" t="s">
        <v>54</v>
      </c>
      <c r="G28" s="16" t="s">
        <v>319</v>
      </c>
      <c r="H28" s="16">
        <v>5</v>
      </c>
      <c r="I28" s="16">
        <v>8</v>
      </c>
      <c r="J28" s="16">
        <v>3</v>
      </c>
      <c r="K28" s="16">
        <v>2</v>
      </c>
      <c r="L28" s="16">
        <v>2</v>
      </c>
      <c r="M28" s="16">
        <v>3</v>
      </c>
      <c r="N28" s="16">
        <v>6</v>
      </c>
      <c r="O28" s="20">
        <v>30</v>
      </c>
      <c r="P28" s="16">
        <v>0</v>
      </c>
      <c r="Q28" s="20">
        <v>30</v>
      </c>
      <c r="R28" s="17" t="s">
        <v>1438</v>
      </c>
      <c r="S28" s="16" t="s">
        <v>309</v>
      </c>
    </row>
    <row r="29" spans="1:19" ht="66">
      <c r="A29" s="16" t="s">
        <v>19</v>
      </c>
      <c r="B29" s="17">
        <v>27</v>
      </c>
      <c r="C29" s="16" t="s">
        <v>1426</v>
      </c>
      <c r="D29" s="16" t="s">
        <v>415</v>
      </c>
      <c r="E29" s="16" t="s">
        <v>416</v>
      </c>
      <c r="F29" s="16" t="s">
        <v>37</v>
      </c>
      <c r="G29" s="16" t="s">
        <v>338</v>
      </c>
      <c r="H29" s="16">
        <v>5</v>
      </c>
      <c r="I29" s="16">
        <v>8</v>
      </c>
      <c r="J29" s="16">
        <v>5</v>
      </c>
      <c r="K29" s="16">
        <v>6</v>
      </c>
      <c r="L29" s="16">
        <v>1</v>
      </c>
      <c r="M29" s="16">
        <v>3</v>
      </c>
      <c r="N29" s="16">
        <v>2</v>
      </c>
      <c r="O29" s="20">
        <v>30</v>
      </c>
      <c r="P29" s="42">
        <v>0</v>
      </c>
      <c r="Q29" s="20">
        <v>30</v>
      </c>
      <c r="R29" s="17" t="s">
        <v>1438</v>
      </c>
      <c r="S29" s="16" t="s">
        <v>339</v>
      </c>
    </row>
    <row r="30" spans="1:19" ht="92.4">
      <c r="A30" s="16" t="s">
        <v>19</v>
      </c>
      <c r="B30" s="17">
        <v>28</v>
      </c>
      <c r="C30" s="16" t="s">
        <v>1426</v>
      </c>
      <c r="D30" s="16" t="s">
        <v>547</v>
      </c>
      <c r="E30" s="16" t="s">
        <v>548</v>
      </c>
      <c r="F30" s="16" t="s">
        <v>545</v>
      </c>
      <c r="G30" s="16" t="s">
        <v>546</v>
      </c>
      <c r="H30" s="16">
        <v>0</v>
      </c>
      <c r="I30" s="16">
        <v>8</v>
      </c>
      <c r="J30" s="16">
        <v>5</v>
      </c>
      <c r="K30" s="16">
        <v>7</v>
      </c>
      <c r="L30" s="16">
        <v>1</v>
      </c>
      <c r="M30" s="16">
        <v>0</v>
      </c>
      <c r="N30" s="16">
        <v>9</v>
      </c>
      <c r="O30" s="20">
        <v>30</v>
      </c>
      <c r="P30" s="42">
        <v>0</v>
      </c>
      <c r="Q30" s="20">
        <v>30</v>
      </c>
      <c r="R30" s="17" t="s">
        <v>1438</v>
      </c>
      <c r="S30" s="16" t="s">
        <v>226</v>
      </c>
    </row>
    <row r="31" spans="1:19" ht="79.2">
      <c r="A31" s="16" t="s">
        <v>19</v>
      </c>
      <c r="B31" s="17">
        <v>29</v>
      </c>
      <c r="C31" s="16" t="s">
        <v>1426</v>
      </c>
      <c r="D31" s="16" t="s">
        <v>581</v>
      </c>
      <c r="E31" s="16" t="s">
        <v>582</v>
      </c>
      <c r="F31" s="16" t="s">
        <v>1437</v>
      </c>
      <c r="G31" s="16" t="s">
        <v>509</v>
      </c>
      <c r="H31" s="16">
        <v>3</v>
      </c>
      <c r="I31" s="16">
        <v>0</v>
      </c>
      <c r="J31" s="16">
        <v>5</v>
      </c>
      <c r="K31" s="16">
        <v>7</v>
      </c>
      <c r="L31" s="16">
        <v>5</v>
      </c>
      <c r="M31" s="16">
        <v>5</v>
      </c>
      <c r="N31" s="16">
        <v>5</v>
      </c>
      <c r="O31" s="20">
        <v>30</v>
      </c>
      <c r="P31" s="17">
        <v>0</v>
      </c>
      <c r="Q31" s="20">
        <v>30</v>
      </c>
      <c r="R31" s="17" t="s">
        <v>1438</v>
      </c>
      <c r="S31" s="16" t="s">
        <v>553</v>
      </c>
    </row>
    <row r="32" spans="1:19" ht="92.4">
      <c r="A32" s="16" t="s">
        <v>19</v>
      </c>
      <c r="B32" s="17">
        <v>30</v>
      </c>
      <c r="C32" s="16" t="s">
        <v>1426</v>
      </c>
      <c r="D32" s="16" t="s">
        <v>549</v>
      </c>
      <c r="E32" s="16" t="s">
        <v>550</v>
      </c>
      <c r="F32" s="42" t="s">
        <v>545</v>
      </c>
      <c r="G32" s="16" t="s">
        <v>546</v>
      </c>
      <c r="H32" s="16">
        <v>5</v>
      </c>
      <c r="I32" s="16">
        <v>8</v>
      </c>
      <c r="J32" s="16">
        <v>4</v>
      </c>
      <c r="K32" s="16">
        <v>7</v>
      </c>
      <c r="L32" s="16">
        <v>0</v>
      </c>
      <c r="M32" s="16">
        <v>3</v>
      </c>
      <c r="N32" s="16">
        <v>2</v>
      </c>
      <c r="O32" s="20">
        <v>29</v>
      </c>
      <c r="P32" s="17">
        <v>0</v>
      </c>
      <c r="Q32" s="20">
        <v>29</v>
      </c>
      <c r="R32" s="17" t="s">
        <v>1438</v>
      </c>
      <c r="S32" s="16" t="s">
        <v>226</v>
      </c>
    </row>
    <row r="33" spans="1:19" ht="79.2">
      <c r="A33" s="16" t="s">
        <v>19</v>
      </c>
      <c r="B33" s="17">
        <v>31</v>
      </c>
      <c r="C33" s="16" t="s">
        <v>1426</v>
      </c>
      <c r="D33" s="16" t="s">
        <v>577</v>
      </c>
      <c r="E33" s="16" t="s">
        <v>578</v>
      </c>
      <c r="F33" s="16" t="s">
        <v>1431</v>
      </c>
      <c r="G33" s="16" t="s">
        <v>509</v>
      </c>
      <c r="H33" s="16">
        <v>5</v>
      </c>
      <c r="I33" s="16">
        <v>6</v>
      </c>
      <c r="J33" s="16">
        <v>2</v>
      </c>
      <c r="K33" s="16">
        <v>4</v>
      </c>
      <c r="L33" s="16">
        <v>3</v>
      </c>
      <c r="M33" s="16">
        <v>1</v>
      </c>
      <c r="N33" s="16">
        <v>8</v>
      </c>
      <c r="O33" s="20">
        <v>29</v>
      </c>
      <c r="P33" s="17">
        <v>0</v>
      </c>
      <c r="Q33" s="20">
        <v>29</v>
      </c>
      <c r="R33" s="17" t="s">
        <v>1438</v>
      </c>
      <c r="S33" s="16" t="s">
        <v>553</v>
      </c>
    </row>
    <row r="34" spans="1:19" ht="79.2">
      <c r="A34" s="16" t="s">
        <v>19</v>
      </c>
      <c r="B34" s="17">
        <v>32</v>
      </c>
      <c r="C34" s="16" t="s">
        <v>1426</v>
      </c>
      <c r="D34" s="16" t="s">
        <v>489</v>
      </c>
      <c r="E34" s="16" t="s">
        <v>490</v>
      </c>
      <c r="F34" s="17" t="s">
        <v>181</v>
      </c>
      <c r="G34" s="16" t="s">
        <v>487</v>
      </c>
      <c r="H34" s="16">
        <v>2</v>
      </c>
      <c r="I34" s="16">
        <v>6</v>
      </c>
      <c r="J34" s="16">
        <v>1</v>
      </c>
      <c r="K34" s="16">
        <v>7</v>
      </c>
      <c r="L34" s="16">
        <v>0</v>
      </c>
      <c r="M34" s="16">
        <v>5</v>
      </c>
      <c r="N34" s="16">
        <v>7</v>
      </c>
      <c r="O34" s="20">
        <v>28</v>
      </c>
      <c r="P34" s="16">
        <v>0</v>
      </c>
      <c r="Q34" s="20">
        <v>28</v>
      </c>
      <c r="R34" s="17" t="s">
        <v>1440</v>
      </c>
      <c r="S34" s="16" t="s">
        <v>488</v>
      </c>
    </row>
    <row r="35" spans="1:19" ht="66">
      <c r="A35" s="16" t="s">
        <v>19</v>
      </c>
      <c r="B35" s="17">
        <v>33</v>
      </c>
      <c r="C35" s="16" t="s">
        <v>1426</v>
      </c>
      <c r="D35" s="16" t="s">
        <v>283</v>
      </c>
      <c r="E35" s="16" t="s">
        <v>315</v>
      </c>
      <c r="F35" s="16" t="s">
        <v>54</v>
      </c>
      <c r="G35" s="16" t="s">
        <v>308</v>
      </c>
      <c r="H35" s="16">
        <v>4</v>
      </c>
      <c r="I35" s="16">
        <v>7</v>
      </c>
      <c r="J35" s="16">
        <v>4</v>
      </c>
      <c r="K35" s="16">
        <v>4</v>
      </c>
      <c r="L35" s="16">
        <v>0</v>
      </c>
      <c r="M35" s="16">
        <v>2</v>
      </c>
      <c r="N35" s="16">
        <v>6</v>
      </c>
      <c r="O35" s="20">
        <v>27</v>
      </c>
      <c r="P35" s="17">
        <v>0</v>
      </c>
      <c r="Q35" s="20">
        <v>27</v>
      </c>
      <c r="R35" s="17" t="s">
        <v>1440</v>
      </c>
      <c r="S35" s="16" t="s">
        <v>309</v>
      </c>
    </row>
    <row r="36" spans="1:19" ht="66">
      <c r="A36" s="16" t="s">
        <v>19</v>
      </c>
      <c r="B36" s="17">
        <v>34</v>
      </c>
      <c r="C36" s="16" t="s">
        <v>1426</v>
      </c>
      <c r="D36" s="16" t="s">
        <v>297</v>
      </c>
      <c r="E36" s="16" t="s">
        <v>323</v>
      </c>
      <c r="F36" s="16" t="s">
        <v>54</v>
      </c>
      <c r="G36" s="16" t="s">
        <v>319</v>
      </c>
      <c r="H36" s="16">
        <v>4</v>
      </c>
      <c r="I36" s="16">
        <v>8</v>
      </c>
      <c r="J36" s="16">
        <v>5</v>
      </c>
      <c r="K36" s="16">
        <v>2</v>
      </c>
      <c r="L36" s="16">
        <v>2</v>
      </c>
      <c r="M36" s="16">
        <v>1</v>
      </c>
      <c r="N36" s="16">
        <v>5</v>
      </c>
      <c r="O36" s="20">
        <v>27</v>
      </c>
      <c r="P36" s="17">
        <v>0</v>
      </c>
      <c r="Q36" s="20">
        <v>27</v>
      </c>
      <c r="R36" s="17" t="s">
        <v>1440</v>
      </c>
      <c r="S36" s="16" t="s">
        <v>309</v>
      </c>
    </row>
    <row r="37" spans="1:19" ht="66">
      <c r="A37" s="16" t="s">
        <v>19</v>
      </c>
      <c r="B37" s="17">
        <v>35</v>
      </c>
      <c r="C37" s="16" t="s">
        <v>1426</v>
      </c>
      <c r="D37" s="16" t="s">
        <v>412</v>
      </c>
      <c r="E37" s="16" t="s">
        <v>413</v>
      </c>
      <c r="F37" s="16" t="s">
        <v>37</v>
      </c>
      <c r="G37" s="16" t="s">
        <v>414</v>
      </c>
      <c r="H37" s="16">
        <v>4</v>
      </c>
      <c r="I37" s="16">
        <v>8</v>
      </c>
      <c r="J37" s="16">
        <v>5</v>
      </c>
      <c r="K37" s="16">
        <v>4</v>
      </c>
      <c r="L37" s="16">
        <v>3</v>
      </c>
      <c r="M37" s="16">
        <v>1</v>
      </c>
      <c r="N37" s="16">
        <v>2</v>
      </c>
      <c r="O37" s="20">
        <v>27</v>
      </c>
      <c r="P37" s="17">
        <v>0</v>
      </c>
      <c r="Q37" s="20">
        <v>27</v>
      </c>
      <c r="R37" s="17" t="s">
        <v>1440</v>
      </c>
      <c r="S37" s="16" t="s">
        <v>411</v>
      </c>
    </row>
    <row r="38" spans="1:19" ht="79.2">
      <c r="A38" s="16" t="s">
        <v>19</v>
      </c>
      <c r="B38" s="17">
        <v>36</v>
      </c>
      <c r="C38" s="16" t="s">
        <v>1426</v>
      </c>
      <c r="D38" s="16" t="s">
        <v>587</v>
      </c>
      <c r="E38" s="16" t="s">
        <v>588</v>
      </c>
      <c r="F38" s="16" t="s">
        <v>1437</v>
      </c>
      <c r="G38" s="42" t="s">
        <v>509</v>
      </c>
      <c r="H38" s="16">
        <v>5</v>
      </c>
      <c r="I38" s="16">
        <v>8</v>
      </c>
      <c r="J38" s="16">
        <v>1</v>
      </c>
      <c r="K38" s="16">
        <v>3</v>
      </c>
      <c r="L38" s="16">
        <v>2</v>
      </c>
      <c r="M38" s="16">
        <v>0</v>
      </c>
      <c r="N38" s="16">
        <v>5</v>
      </c>
      <c r="O38" s="20">
        <v>3</v>
      </c>
      <c r="P38" s="16">
        <v>0</v>
      </c>
      <c r="Q38" s="20">
        <v>27</v>
      </c>
      <c r="R38" s="17" t="s">
        <v>1440</v>
      </c>
      <c r="S38" s="16" t="s">
        <v>553</v>
      </c>
    </row>
    <row r="39" spans="1:19" ht="92.4">
      <c r="A39" s="16" t="s">
        <v>19</v>
      </c>
      <c r="B39" s="17">
        <v>37</v>
      </c>
      <c r="C39" s="16" t="s">
        <v>1426</v>
      </c>
      <c r="D39" s="16" t="s">
        <v>259</v>
      </c>
      <c r="E39" s="16" t="s">
        <v>260</v>
      </c>
      <c r="F39" s="16" t="s">
        <v>261</v>
      </c>
      <c r="G39" s="16" t="s">
        <v>262</v>
      </c>
      <c r="H39" s="16">
        <v>5</v>
      </c>
      <c r="I39" s="16">
        <v>3</v>
      </c>
      <c r="J39" s="16">
        <v>0</v>
      </c>
      <c r="K39" s="16">
        <v>7</v>
      </c>
      <c r="L39" s="16">
        <v>3</v>
      </c>
      <c r="M39" s="16">
        <v>5</v>
      </c>
      <c r="N39" s="16">
        <v>3</v>
      </c>
      <c r="O39" s="20">
        <v>26</v>
      </c>
      <c r="P39" s="17">
        <v>0</v>
      </c>
      <c r="Q39" s="20">
        <v>26</v>
      </c>
      <c r="R39" s="17" t="s">
        <v>1440</v>
      </c>
      <c r="S39" s="16" t="s">
        <v>263</v>
      </c>
    </row>
    <row r="40" spans="1:19" ht="66">
      <c r="A40" s="16" t="s">
        <v>19</v>
      </c>
      <c r="B40" s="17">
        <v>38</v>
      </c>
      <c r="C40" s="16" t="s">
        <v>1426</v>
      </c>
      <c r="D40" s="16" t="s">
        <v>367</v>
      </c>
      <c r="E40" s="16" t="s">
        <v>368</v>
      </c>
      <c r="F40" s="16" t="s">
        <v>37</v>
      </c>
      <c r="G40" s="16" t="s">
        <v>359</v>
      </c>
      <c r="H40" s="16">
        <v>5</v>
      </c>
      <c r="I40" s="16">
        <v>8</v>
      </c>
      <c r="J40" s="16">
        <v>2</v>
      </c>
      <c r="K40" s="16">
        <v>4</v>
      </c>
      <c r="L40" s="16">
        <v>0</v>
      </c>
      <c r="M40" s="16">
        <v>2</v>
      </c>
      <c r="N40" s="16">
        <v>5</v>
      </c>
      <c r="O40" s="20">
        <v>26</v>
      </c>
      <c r="P40" s="17">
        <v>0</v>
      </c>
      <c r="Q40" s="20">
        <v>26</v>
      </c>
      <c r="R40" s="17" t="s">
        <v>1440</v>
      </c>
      <c r="S40" s="16" t="s">
        <v>360</v>
      </c>
    </row>
    <row r="41" spans="1:19" ht="79.2">
      <c r="A41" s="16" t="s">
        <v>19</v>
      </c>
      <c r="B41" s="17">
        <v>39</v>
      </c>
      <c r="C41" s="16" t="s">
        <v>1426</v>
      </c>
      <c r="D41" s="16" t="s">
        <v>579</v>
      </c>
      <c r="E41" s="16" t="s">
        <v>580</v>
      </c>
      <c r="F41" s="16" t="s">
        <v>1437</v>
      </c>
      <c r="G41" s="16" t="s">
        <v>509</v>
      </c>
      <c r="H41" s="16">
        <v>4</v>
      </c>
      <c r="I41" s="16">
        <v>4</v>
      </c>
      <c r="J41" s="16">
        <v>3</v>
      </c>
      <c r="K41" s="16">
        <v>5</v>
      </c>
      <c r="L41" s="16">
        <v>1</v>
      </c>
      <c r="M41" s="16">
        <v>2</v>
      </c>
      <c r="N41" s="16">
        <v>7</v>
      </c>
      <c r="O41" s="20">
        <v>26</v>
      </c>
      <c r="P41" s="42">
        <v>0</v>
      </c>
      <c r="Q41" s="20">
        <v>26</v>
      </c>
      <c r="R41" s="17" t="s">
        <v>1440</v>
      </c>
      <c r="S41" s="16" t="s">
        <v>553</v>
      </c>
    </row>
    <row r="42" spans="1:19" ht="79.2">
      <c r="A42" s="16" t="s">
        <v>19</v>
      </c>
      <c r="B42" s="17">
        <v>40</v>
      </c>
      <c r="C42" s="16" t="s">
        <v>1426</v>
      </c>
      <c r="D42" s="16" t="s">
        <v>627</v>
      </c>
      <c r="E42" s="16" t="s">
        <v>628</v>
      </c>
      <c r="F42" s="42" t="s">
        <v>257</v>
      </c>
      <c r="G42" s="25">
        <v>45697</v>
      </c>
      <c r="H42" s="16">
        <v>5</v>
      </c>
      <c r="I42" s="16">
        <v>2</v>
      </c>
      <c r="J42" s="16">
        <v>0</v>
      </c>
      <c r="K42" s="16">
        <v>7</v>
      </c>
      <c r="L42" s="16">
        <v>1</v>
      </c>
      <c r="M42" s="16">
        <v>5</v>
      </c>
      <c r="N42" s="16">
        <v>6</v>
      </c>
      <c r="O42" s="20">
        <v>26</v>
      </c>
      <c r="P42" s="16">
        <v>0</v>
      </c>
      <c r="Q42" s="20">
        <v>26</v>
      </c>
      <c r="R42" s="17" t="s">
        <v>1440</v>
      </c>
      <c r="S42" s="16" t="s">
        <v>603</v>
      </c>
    </row>
    <row r="43" spans="1:19" ht="66">
      <c r="A43" s="16" t="s">
        <v>19</v>
      </c>
      <c r="B43" s="17">
        <v>41</v>
      </c>
      <c r="C43" s="16" t="s">
        <v>1426</v>
      </c>
      <c r="D43" s="16" t="s">
        <v>277</v>
      </c>
      <c r="E43" s="16" t="s">
        <v>310</v>
      </c>
      <c r="F43" s="16" t="s">
        <v>54</v>
      </c>
      <c r="G43" s="16" t="s">
        <v>308</v>
      </c>
      <c r="H43" s="16">
        <v>5</v>
      </c>
      <c r="I43" s="16">
        <v>8</v>
      </c>
      <c r="J43" s="16">
        <v>0</v>
      </c>
      <c r="K43" s="16">
        <v>5</v>
      </c>
      <c r="L43" s="16">
        <v>2</v>
      </c>
      <c r="M43" s="16">
        <v>3</v>
      </c>
      <c r="N43" s="16">
        <v>2</v>
      </c>
      <c r="O43" s="20">
        <v>25</v>
      </c>
      <c r="P43" s="42">
        <v>0</v>
      </c>
      <c r="Q43" s="20">
        <v>25</v>
      </c>
      <c r="R43" s="17" t="s">
        <v>1440</v>
      </c>
      <c r="S43" s="16" t="s">
        <v>309</v>
      </c>
    </row>
    <row r="44" spans="1:19" ht="66">
      <c r="A44" s="16" t="s">
        <v>19</v>
      </c>
      <c r="B44" s="17">
        <v>42</v>
      </c>
      <c r="C44" s="16" t="s">
        <v>1426</v>
      </c>
      <c r="D44" s="16" t="s">
        <v>363</v>
      </c>
      <c r="E44" s="16" t="s">
        <v>364</v>
      </c>
      <c r="F44" s="16" t="s">
        <v>37</v>
      </c>
      <c r="G44" s="16" t="s">
        <v>359</v>
      </c>
      <c r="H44" s="16">
        <v>5</v>
      </c>
      <c r="I44" s="16">
        <v>8</v>
      </c>
      <c r="J44" s="16">
        <v>0</v>
      </c>
      <c r="K44" s="16">
        <v>2</v>
      </c>
      <c r="L44" s="16">
        <v>0</v>
      </c>
      <c r="M44" s="16">
        <v>5</v>
      </c>
      <c r="N44" s="16">
        <v>5</v>
      </c>
      <c r="O44" s="20">
        <v>25</v>
      </c>
      <c r="P44" s="17">
        <v>0</v>
      </c>
      <c r="Q44" s="20">
        <v>25</v>
      </c>
      <c r="R44" s="17" t="s">
        <v>1440</v>
      </c>
      <c r="S44" s="16" t="s">
        <v>360</v>
      </c>
    </row>
    <row r="45" spans="1:19" ht="79.2">
      <c r="A45" s="16" t="s">
        <v>19</v>
      </c>
      <c r="B45" s="17">
        <v>43</v>
      </c>
      <c r="C45" s="16" t="s">
        <v>1426</v>
      </c>
      <c r="D45" s="16" t="s">
        <v>591</v>
      </c>
      <c r="E45" s="16" t="s">
        <v>592</v>
      </c>
      <c r="F45" s="16" t="s">
        <v>1437</v>
      </c>
      <c r="G45" s="16" t="s">
        <v>509</v>
      </c>
      <c r="H45" s="16">
        <v>4</v>
      </c>
      <c r="I45" s="16">
        <v>4</v>
      </c>
      <c r="J45" s="16">
        <v>3</v>
      </c>
      <c r="K45" s="16">
        <v>6</v>
      </c>
      <c r="L45" s="16">
        <v>3</v>
      </c>
      <c r="M45" s="16">
        <v>0</v>
      </c>
      <c r="N45" s="16">
        <v>5</v>
      </c>
      <c r="O45" s="20">
        <v>25</v>
      </c>
      <c r="P45" s="42">
        <v>0</v>
      </c>
      <c r="Q45" s="20">
        <v>25</v>
      </c>
      <c r="R45" s="17" t="s">
        <v>1440</v>
      </c>
      <c r="S45" s="16" t="s">
        <v>553</v>
      </c>
    </row>
    <row r="46" spans="1:19" ht="66">
      <c r="A46" s="16" t="s">
        <v>19</v>
      </c>
      <c r="B46" s="17">
        <v>44</v>
      </c>
      <c r="C46" s="16" t="s">
        <v>1426</v>
      </c>
      <c r="D46" s="16" t="s">
        <v>268</v>
      </c>
      <c r="E46" s="16" t="s">
        <v>269</v>
      </c>
      <c r="F46" s="16" t="s">
        <v>54</v>
      </c>
      <c r="G46" s="16" t="s">
        <v>266</v>
      </c>
      <c r="H46" s="16">
        <v>4</v>
      </c>
      <c r="I46" s="16">
        <v>5</v>
      </c>
      <c r="J46" s="16">
        <v>1</v>
      </c>
      <c r="K46" s="16">
        <v>1</v>
      </c>
      <c r="L46" s="16">
        <v>3</v>
      </c>
      <c r="M46" s="16">
        <v>5</v>
      </c>
      <c r="N46" s="16">
        <v>5</v>
      </c>
      <c r="O46" s="20">
        <v>24</v>
      </c>
      <c r="P46" s="17">
        <v>0</v>
      </c>
      <c r="Q46" s="20">
        <v>24</v>
      </c>
      <c r="R46" s="17" t="s">
        <v>1439</v>
      </c>
      <c r="S46" s="16" t="s">
        <v>267</v>
      </c>
    </row>
    <row r="47" spans="1:19" ht="79.2">
      <c r="A47" s="16" t="s">
        <v>19</v>
      </c>
      <c r="B47" s="17">
        <v>45</v>
      </c>
      <c r="C47" s="16" t="s">
        <v>1426</v>
      </c>
      <c r="D47" s="16" t="s">
        <v>493</v>
      </c>
      <c r="E47" s="16" t="s">
        <v>494</v>
      </c>
      <c r="F47" s="17" t="s">
        <v>181</v>
      </c>
      <c r="G47" s="16" t="s">
        <v>487</v>
      </c>
      <c r="H47" s="16">
        <v>4</v>
      </c>
      <c r="I47" s="16">
        <v>7</v>
      </c>
      <c r="J47" s="16">
        <v>0</v>
      </c>
      <c r="K47" s="16">
        <v>7</v>
      </c>
      <c r="L47" s="16">
        <v>3</v>
      </c>
      <c r="M47" s="16">
        <v>1</v>
      </c>
      <c r="N47" s="16">
        <v>2</v>
      </c>
      <c r="O47" s="20">
        <v>24</v>
      </c>
      <c r="P47" s="42">
        <v>0</v>
      </c>
      <c r="Q47" s="20">
        <v>24</v>
      </c>
      <c r="R47" s="17" t="s">
        <v>1439</v>
      </c>
      <c r="S47" s="16" t="s">
        <v>488</v>
      </c>
    </row>
    <row r="48" spans="1:19" ht="79.2">
      <c r="A48" s="16" t="s">
        <v>19</v>
      </c>
      <c r="B48" s="17">
        <v>46</v>
      </c>
      <c r="C48" s="16" t="s">
        <v>1426</v>
      </c>
      <c r="D48" s="16" t="s">
        <v>554</v>
      </c>
      <c r="E48" s="16" t="s">
        <v>555</v>
      </c>
      <c r="F48" s="42" t="s">
        <v>1431</v>
      </c>
      <c r="G48" s="16" t="s">
        <v>487</v>
      </c>
      <c r="H48" s="16">
        <v>3</v>
      </c>
      <c r="I48" s="16">
        <v>8</v>
      </c>
      <c r="J48" s="16">
        <v>3</v>
      </c>
      <c r="K48" s="16">
        <v>3</v>
      </c>
      <c r="L48" s="16">
        <v>1</v>
      </c>
      <c r="M48" s="16">
        <v>1</v>
      </c>
      <c r="N48" s="16">
        <v>5</v>
      </c>
      <c r="O48" s="20">
        <v>24</v>
      </c>
      <c r="P48" s="17">
        <v>0</v>
      </c>
      <c r="Q48" s="20">
        <v>24</v>
      </c>
      <c r="R48" s="17" t="s">
        <v>1439</v>
      </c>
      <c r="S48" s="16" t="s">
        <v>553</v>
      </c>
    </row>
    <row r="49" spans="1:20" ht="79.2">
      <c r="A49" s="16" t="s">
        <v>19</v>
      </c>
      <c r="B49" s="17">
        <v>47</v>
      </c>
      <c r="C49" s="16" t="s">
        <v>1426</v>
      </c>
      <c r="D49" s="16" t="s">
        <v>560</v>
      </c>
      <c r="E49" s="16" t="s">
        <v>561</v>
      </c>
      <c r="F49" s="16" t="s">
        <v>1431</v>
      </c>
      <c r="G49" s="16" t="s">
        <v>487</v>
      </c>
      <c r="H49" s="16">
        <v>5</v>
      </c>
      <c r="I49" s="16">
        <v>8</v>
      </c>
      <c r="J49" s="16">
        <v>3</v>
      </c>
      <c r="K49" s="16">
        <v>6</v>
      </c>
      <c r="L49" s="16">
        <v>0</v>
      </c>
      <c r="M49" s="16">
        <v>0</v>
      </c>
      <c r="N49" s="16">
        <v>2</v>
      </c>
      <c r="O49" s="20">
        <v>24</v>
      </c>
      <c r="P49" s="42">
        <v>0</v>
      </c>
      <c r="Q49" s="20">
        <v>24</v>
      </c>
      <c r="R49" s="17" t="s">
        <v>1439</v>
      </c>
      <c r="S49" s="16" t="s">
        <v>553</v>
      </c>
    </row>
    <row r="50" spans="1:20" ht="79.2">
      <c r="A50" s="16" t="s">
        <v>19</v>
      </c>
      <c r="B50" s="17">
        <v>48</v>
      </c>
      <c r="C50" s="16" t="s">
        <v>1426</v>
      </c>
      <c r="D50" s="16" t="s">
        <v>562</v>
      </c>
      <c r="E50" s="16" t="s">
        <v>563</v>
      </c>
      <c r="F50" s="16" t="s">
        <v>1431</v>
      </c>
      <c r="G50" s="16" t="s">
        <v>487</v>
      </c>
      <c r="H50" s="16">
        <v>5</v>
      </c>
      <c r="I50" s="16">
        <v>6</v>
      </c>
      <c r="J50" s="16">
        <v>2</v>
      </c>
      <c r="K50" s="16">
        <v>3</v>
      </c>
      <c r="L50" s="16">
        <v>0</v>
      </c>
      <c r="M50" s="16">
        <v>0</v>
      </c>
      <c r="N50" s="16">
        <v>0</v>
      </c>
      <c r="O50" s="20">
        <v>16</v>
      </c>
      <c r="P50" s="17">
        <v>0</v>
      </c>
      <c r="Q50" s="20">
        <v>24</v>
      </c>
      <c r="R50" s="17" t="s">
        <v>1439</v>
      </c>
      <c r="S50" s="16" t="s">
        <v>553</v>
      </c>
    </row>
    <row r="51" spans="1:20" ht="79.2">
      <c r="A51" s="16" t="s">
        <v>19</v>
      </c>
      <c r="B51" s="17">
        <v>49</v>
      </c>
      <c r="C51" s="16" t="s">
        <v>1426</v>
      </c>
      <c r="D51" s="16" t="s">
        <v>599</v>
      </c>
      <c r="E51" s="16" t="s">
        <v>600</v>
      </c>
      <c r="F51" s="16" t="s">
        <v>1437</v>
      </c>
      <c r="G51" s="16" t="s">
        <v>509</v>
      </c>
      <c r="H51" s="16">
        <v>5</v>
      </c>
      <c r="I51" s="16">
        <v>8</v>
      </c>
      <c r="J51" s="16">
        <v>2</v>
      </c>
      <c r="K51" s="16">
        <v>6</v>
      </c>
      <c r="L51" s="16">
        <v>2</v>
      </c>
      <c r="M51" s="16">
        <v>0</v>
      </c>
      <c r="N51" s="16">
        <v>2</v>
      </c>
      <c r="O51" s="20">
        <v>2</v>
      </c>
      <c r="P51" s="42">
        <v>0</v>
      </c>
      <c r="Q51" s="20">
        <v>24</v>
      </c>
      <c r="R51" s="17" t="s">
        <v>1439</v>
      </c>
      <c r="S51" s="16" t="s">
        <v>553</v>
      </c>
    </row>
    <row r="52" spans="1:20" ht="66">
      <c r="A52" s="16" t="s">
        <v>19</v>
      </c>
      <c r="B52" s="17">
        <v>50</v>
      </c>
      <c r="C52" s="16" t="s">
        <v>1426</v>
      </c>
      <c r="D52" s="16" t="s">
        <v>379</v>
      </c>
      <c r="E52" s="16" t="s">
        <v>380</v>
      </c>
      <c r="F52" s="16" t="s">
        <v>37</v>
      </c>
      <c r="G52" s="16" t="s">
        <v>359</v>
      </c>
      <c r="H52" s="16">
        <v>0</v>
      </c>
      <c r="I52" s="16">
        <v>8</v>
      </c>
      <c r="J52" s="16">
        <v>4</v>
      </c>
      <c r="K52" s="16">
        <v>5</v>
      </c>
      <c r="L52" s="16">
        <v>0</v>
      </c>
      <c r="M52" s="16">
        <v>3</v>
      </c>
      <c r="N52" s="16">
        <v>3</v>
      </c>
      <c r="O52" s="20">
        <v>23</v>
      </c>
      <c r="P52" s="17">
        <v>0</v>
      </c>
      <c r="Q52" s="20">
        <v>23</v>
      </c>
      <c r="R52" s="17" t="s">
        <v>1439</v>
      </c>
      <c r="S52" s="16" t="s">
        <v>360</v>
      </c>
    </row>
    <row r="53" spans="1:20" ht="79.2">
      <c r="A53" s="16" t="s">
        <v>19</v>
      </c>
      <c r="B53" s="17">
        <v>51</v>
      </c>
      <c r="C53" s="16" t="s">
        <v>1426</v>
      </c>
      <c r="D53" s="16" t="s">
        <v>505</v>
      </c>
      <c r="E53" s="16" t="s">
        <v>506</v>
      </c>
      <c r="F53" s="17" t="s">
        <v>181</v>
      </c>
      <c r="G53" s="16" t="s">
        <v>487</v>
      </c>
      <c r="H53" s="16">
        <v>4</v>
      </c>
      <c r="I53" s="16">
        <v>8</v>
      </c>
      <c r="J53" s="16">
        <v>1</v>
      </c>
      <c r="K53" s="16">
        <v>2</v>
      </c>
      <c r="L53" s="16">
        <v>1</v>
      </c>
      <c r="M53" s="16">
        <v>5</v>
      </c>
      <c r="N53" s="16">
        <v>2</v>
      </c>
      <c r="O53" s="20">
        <v>23</v>
      </c>
      <c r="P53" s="42">
        <v>0</v>
      </c>
      <c r="Q53" s="20">
        <v>23</v>
      </c>
      <c r="R53" s="17" t="s">
        <v>1439</v>
      </c>
      <c r="S53" s="16" t="s">
        <v>488</v>
      </c>
    </row>
    <row r="54" spans="1:20" ht="79.2">
      <c r="A54" s="16" t="s">
        <v>19</v>
      </c>
      <c r="B54" s="17">
        <v>52</v>
      </c>
      <c r="C54" s="16" t="s">
        <v>1426</v>
      </c>
      <c r="D54" s="42" t="s">
        <v>571</v>
      </c>
      <c r="E54" s="42" t="s">
        <v>572</v>
      </c>
      <c r="F54" s="42" t="s">
        <v>1431</v>
      </c>
      <c r="G54" s="42" t="s">
        <v>487</v>
      </c>
      <c r="H54" s="42">
        <v>2</v>
      </c>
      <c r="I54" s="42">
        <v>8</v>
      </c>
      <c r="J54" s="42">
        <v>3</v>
      </c>
      <c r="K54" s="42">
        <v>5</v>
      </c>
      <c r="L54" s="42">
        <v>1</v>
      </c>
      <c r="M54" s="42">
        <v>1</v>
      </c>
      <c r="N54" s="42">
        <v>3</v>
      </c>
      <c r="O54" s="20">
        <v>23</v>
      </c>
      <c r="P54" s="42">
        <v>0</v>
      </c>
      <c r="Q54" s="20">
        <v>23</v>
      </c>
      <c r="R54" s="17" t="s">
        <v>1439</v>
      </c>
      <c r="S54" s="42" t="s">
        <v>553</v>
      </c>
    </row>
    <row r="55" spans="1:20" ht="66">
      <c r="A55" s="16" t="s">
        <v>19</v>
      </c>
      <c r="B55" s="17">
        <v>53</v>
      </c>
      <c r="C55" s="16" t="s">
        <v>1426</v>
      </c>
      <c r="D55" s="42" t="s">
        <v>330</v>
      </c>
      <c r="E55" s="16" t="s">
        <v>331</v>
      </c>
      <c r="F55" s="42" t="s">
        <v>54</v>
      </c>
      <c r="G55" s="16" t="s">
        <v>319</v>
      </c>
      <c r="H55" s="16">
        <v>5</v>
      </c>
      <c r="I55" s="16">
        <v>8</v>
      </c>
      <c r="J55" s="16">
        <v>0</v>
      </c>
      <c r="K55" s="16">
        <v>3</v>
      </c>
      <c r="L55" s="16">
        <v>0</v>
      </c>
      <c r="M55" s="16">
        <v>1</v>
      </c>
      <c r="N55" s="16">
        <v>5</v>
      </c>
      <c r="O55" s="20">
        <v>22</v>
      </c>
      <c r="P55" s="17">
        <v>0</v>
      </c>
      <c r="Q55" s="20">
        <v>22</v>
      </c>
      <c r="R55" s="17" t="s">
        <v>1439</v>
      </c>
      <c r="S55" s="16" t="s">
        <v>309</v>
      </c>
    </row>
    <row r="56" spans="1:20" ht="66">
      <c r="A56" s="16" t="s">
        <v>19</v>
      </c>
      <c r="B56" s="17">
        <v>54</v>
      </c>
      <c r="C56" s="16" t="s">
        <v>1426</v>
      </c>
      <c r="D56" s="16" t="s">
        <v>334</v>
      </c>
      <c r="E56" s="16" t="s">
        <v>335</v>
      </c>
      <c r="F56" s="42" t="s">
        <v>54</v>
      </c>
      <c r="G56" s="16" t="s">
        <v>319</v>
      </c>
      <c r="H56" s="16">
        <v>4</v>
      </c>
      <c r="I56" s="16">
        <v>8</v>
      </c>
      <c r="J56" s="16">
        <v>5</v>
      </c>
      <c r="K56" s="16">
        <v>2</v>
      </c>
      <c r="L56" s="16">
        <v>1</v>
      </c>
      <c r="M56" s="16">
        <v>0</v>
      </c>
      <c r="N56" s="16">
        <v>1</v>
      </c>
      <c r="O56" s="20">
        <v>22</v>
      </c>
      <c r="P56" s="17">
        <v>0</v>
      </c>
      <c r="Q56" s="20">
        <v>22</v>
      </c>
      <c r="R56" s="17" t="s">
        <v>1439</v>
      </c>
      <c r="S56" s="16" t="s">
        <v>309</v>
      </c>
    </row>
    <row r="57" spans="1:20" ht="66">
      <c r="A57" s="16" t="s">
        <v>19</v>
      </c>
      <c r="B57" s="17">
        <v>55</v>
      </c>
      <c r="C57" s="16" t="s">
        <v>1426</v>
      </c>
      <c r="D57" s="16" t="s">
        <v>352</v>
      </c>
      <c r="E57" s="16" t="s">
        <v>353</v>
      </c>
      <c r="F57" s="42" t="s">
        <v>37</v>
      </c>
      <c r="G57" s="16" t="s">
        <v>354</v>
      </c>
      <c r="H57" s="16">
        <v>5</v>
      </c>
      <c r="I57" s="16">
        <v>8</v>
      </c>
      <c r="J57" s="16">
        <v>4</v>
      </c>
      <c r="K57" s="16">
        <v>4</v>
      </c>
      <c r="L57" s="16">
        <v>0</v>
      </c>
      <c r="M57" s="16">
        <v>0</v>
      </c>
      <c r="N57" s="16">
        <v>1</v>
      </c>
      <c r="O57" s="20">
        <v>22</v>
      </c>
      <c r="P57" s="17">
        <v>0</v>
      </c>
      <c r="Q57" s="20">
        <v>22</v>
      </c>
      <c r="R57" s="17" t="s">
        <v>1439</v>
      </c>
      <c r="S57" s="16" t="s">
        <v>339</v>
      </c>
    </row>
    <row r="58" spans="1:20" ht="66">
      <c r="A58" s="16" t="s">
        <v>19</v>
      </c>
      <c r="B58" s="17">
        <v>56</v>
      </c>
      <c r="C58" s="16" t="s">
        <v>1426</v>
      </c>
      <c r="D58" s="16" t="s">
        <v>357</v>
      </c>
      <c r="E58" s="16" t="s">
        <v>358</v>
      </c>
      <c r="F58" s="42" t="s">
        <v>37</v>
      </c>
      <c r="G58" s="16" t="s">
        <v>359</v>
      </c>
      <c r="H58" s="16">
        <v>0</v>
      </c>
      <c r="I58" s="16">
        <v>8</v>
      </c>
      <c r="J58" s="16">
        <v>3</v>
      </c>
      <c r="K58" s="16">
        <v>6</v>
      </c>
      <c r="L58" s="16">
        <v>0</v>
      </c>
      <c r="M58" s="16">
        <v>3</v>
      </c>
      <c r="N58" s="16">
        <v>2</v>
      </c>
      <c r="O58" s="20">
        <v>22</v>
      </c>
      <c r="P58" s="17">
        <v>0</v>
      </c>
      <c r="Q58" s="20">
        <v>22</v>
      </c>
      <c r="R58" s="17" t="s">
        <v>1439</v>
      </c>
      <c r="S58" s="16" t="s">
        <v>360</v>
      </c>
    </row>
    <row r="59" spans="1:20" ht="66">
      <c r="A59" s="16" t="s">
        <v>19</v>
      </c>
      <c r="B59" s="17">
        <v>57</v>
      </c>
      <c r="C59" s="16" t="s">
        <v>1426</v>
      </c>
      <c r="D59" s="16" t="s">
        <v>365</v>
      </c>
      <c r="E59" s="16" t="s">
        <v>366</v>
      </c>
      <c r="F59" s="16" t="s">
        <v>37</v>
      </c>
      <c r="G59" s="16" t="s">
        <v>359</v>
      </c>
      <c r="H59" s="16">
        <v>5</v>
      </c>
      <c r="I59" s="16">
        <v>8</v>
      </c>
      <c r="J59" s="16">
        <v>0</v>
      </c>
      <c r="K59" s="16">
        <v>2</v>
      </c>
      <c r="L59" s="16">
        <v>0</v>
      </c>
      <c r="M59" s="16">
        <v>5</v>
      </c>
      <c r="N59" s="16">
        <v>2</v>
      </c>
      <c r="O59" s="20">
        <v>22</v>
      </c>
      <c r="P59" s="42">
        <v>0</v>
      </c>
      <c r="Q59" s="20">
        <v>22</v>
      </c>
      <c r="R59" s="17" t="s">
        <v>1439</v>
      </c>
      <c r="S59" s="16" t="s">
        <v>360</v>
      </c>
    </row>
    <row r="60" spans="1:20" ht="66">
      <c r="A60" s="16" t="s">
        <v>19</v>
      </c>
      <c r="B60" s="17">
        <v>58</v>
      </c>
      <c r="C60" s="16" t="s">
        <v>1426</v>
      </c>
      <c r="D60" s="16" t="s">
        <v>421</v>
      </c>
      <c r="E60" s="16" t="s">
        <v>422</v>
      </c>
      <c r="F60" s="42" t="s">
        <v>107</v>
      </c>
      <c r="G60" s="16" t="s">
        <v>419</v>
      </c>
      <c r="H60" s="16">
        <v>4</v>
      </c>
      <c r="I60" s="16">
        <v>8</v>
      </c>
      <c r="J60" s="16">
        <v>5</v>
      </c>
      <c r="K60" s="16">
        <v>0</v>
      </c>
      <c r="L60" s="16">
        <v>2</v>
      </c>
      <c r="M60" s="16">
        <v>0</v>
      </c>
      <c r="N60" s="16">
        <v>3</v>
      </c>
      <c r="O60" s="20">
        <v>22</v>
      </c>
      <c r="P60" s="42">
        <v>0</v>
      </c>
      <c r="Q60" s="20">
        <v>22</v>
      </c>
      <c r="R60" s="17" t="s">
        <v>1439</v>
      </c>
      <c r="S60" s="16" t="s">
        <v>420</v>
      </c>
    </row>
    <row r="61" spans="1:20" ht="66">
      <c r="A61" s="16" t="s">
        <v>19</v>
      </c>
      <c r="B61" s="17">
        <v>59</v>
      </c>
      <c r="C61" s="16" t="s">
        <v>1426</v>
      </c>
      <c r="D61" s="17" t="s">
        <v>423</v>
      </c>
      <c r="E61" s="17" t="s">
        <v>429</v>
      </c>
      <c r="F61" s="17" t="s">
        <v>107</v>
      </c>
      <c r="G61" s="17" t="s">
        <v>385</v>
      </c>
      <c r="H61" s="17">
        <v>3</v>
      </c>
      <c r="I61" s="17">
        <v>6</v>
      </c>
      <c r="J61" s="17">
        <v>0</v>
      </c>
      <c r="K61" s="17">
        <v>4</v>
      </c>
      <c r="L61" s="17">
        <v>0</v>
      </c>
      <c r="M61" s="17">
        <v>1</v>
      </c>
      <c r="N61" s="17">
        <v>8</v>
      </c>
      <c r="O61" s="33">
        <v>22</v>
      </c>
      <c r="P61" s="17">
        <v>0</v>
      </c>
      <c r="Q61" s="33">
        <v>22</v>
      </c>
      <c r="R61" s="17" t="s">
        <v>1439</v>
      </c>
      <c r="S61" s="17" t="s">
        <v>109</v>
      </c>
    </row>
    <row r="62" spans="1:20" ht="66">
      <c r="A62" s="16" t="s">
        <v>19</v>
      </c>
      <c r="B62" s="17">
        <v>60</v>
      </c>
      <c r="C62" s="16" t="s">
        <v>1426</v>
      </c>
      <c r="D62" s="17" t="s">
        <v>421</v>
      </c>
      <c r="E62" s="16" t="s">
        <v>434</v>
      </c>
      <c r="F62" s="17" t="s">
        <v>107</v>
      </c>
      <c r="G62" s="16" t="s">
        <v>262</v>
      </c>
      <c r="H62" s="16">
        <v>4</v>
      </c>
      <c r="I62" s="16">
        <v>8</v>
      </c>
      <c r="J62" s="16">
        <v>5</v>
      </c>
      <c r="K62" s="16">
        <v>1</v>
      </c>
      <c r="L62" s="16">
        <v>2</v>
      </c>
      <c r="M62" s="16">
        <v>1</v>
      </c>
      <c r="N62" s="16">
        <v>1</v>
      </c>
      <c r="O62" s="20">
        <v>22</v>
      </c>
      <c r="P62" s="17">
        <v>0</v>
      </c>
      <c r="Q62" s="20">
        <v>22</v>
      </c>
      <c r="R62" s="17" t="s">
        <v>1439</v>
      </c>
      <c r="S62" s="16" t="s">
        <v>113</v>
      </c>
    </row>
    <row r="63" spans="1:20" ht="66">
      <c r="A63" s="16" t="s">
        <v>19</v>
      </c>
      <c r="B63" s="17">
        <v>61</v>
      </c>
      <c r="C63" s="16" t="s">
        <v>1426</v>
      </c>
      <c r="D63" s="42" t="s">
        <v>435</v>
      </c>
      <c r="E63" s="42" t="s">
        <v>436</v>
      </c>
      <c r="F63" s="17" t="s">
        <v>107</v>
      </c>
      <c r="G63" s="42" t="s">
        <v>262</v>
      </c>
      <c r="H63" s="42">
        <v>4</v>
      </c>
      <c r="I63" s="42">
        <v>8</v>
      </c>
      <c r="J63" s="42">
        <v>5</v>
      </c>
      <c r="K63" s="42">
        <v>2</v>
      </c>
      <c r="L63" s="42">
        <v>2</v>
      </c>
      <c r="M63" s="42">
        <v>0</v>
      </c>
      <c r="N63" s="42">
        <v>1</v>
      </c>
      <c r="O63" s="20">
        <v>22</v>
      </c>
      <c r="P63" s="42">
        <v>0</v>
      </c>
      <c r="Q63" s="20">
        <v>22</v>
      </c>
      <c r="R63" s="17" t="s">
        <v>1439</v>
      </c>
      <c r="S63" s="42" t="s">
        <v>113</v>
      </c>
      <c r="T63" s="6"/>
    </row>
    <row r="64" spans="1:20" ht="66">
      <c r="A64" s="16" t="s">
        <v>19</v>
      </c>
      <c r="B64" s="17">
        <v>62</v>
      </c>
      <c r="C64" s="16" t="s">
        <v>1426</v>
      </c>
      <c r="D64" s="16" t="s">
        <v>439</v>
      </c>
      <c r="E64" s="16" t="s">
        <v>440</v>
      </c>
      <c r="F64" s="17" t="s">
        <v>107</v>
      </c>
      <c r="G64" s="16" t="s">
        <v>262</v>
      </c>
      <c r="H64" s="16">
        <v>4</v>
      </c>
      <c r="I64" s="16">
        <v>8</v>
      </c>
      <c r="J64" s="16">
        <v>5</v>
      </c>
      <c r="K64" s="16">
        <v>2</v>
      </c>
      <c r="L64" s="16">
        <v>2</v>
      </c>
      <c r="M64" s="16">
        <v>0</v>
      </c>
      <c r="N64" s="16">
        <v>1</v>
      </c>
      <c r="O64" s="20">
        <v>22</v>
      </c>
      <c r="P64" s="42">
        <v>0</v>
      </c>
      <c r="Q64" s="20">
        <v>22</v>
      </c>
      <c r="R64" s="17" t="s">
        <v>1439</v>
      </c>
      <c r="S64" s="16" t="s">
        <v>113</v>
      </c>
    </row>
    <row r="65" spans="1:19" ht="66">
      <c r="A65" s="16" t="s">
        <v>19</v>
      </c>
      <c r="B65" s="17">
        <v>63</v>
      </c>
      <c r="C65" s="16" t="s">
        <v>1426</v>
      </c>
      <c r="D65" s="16" t="s">
        <v>447</v>
      </c>
      <c r="E65" s="16" t="s">
        <v>448</v>
      </c>
      <c r="F65" s="17" t="s">
        <v>107</v>
      </c>
      <c r="G65" s="16" t="s">
        <v>262</v>
      </c>
      <c r="H65" s="16">
        <v>4</v>
      </c>
      <c r="I65" s="16">
        <v>8</v>
      </c>
      <c r="J65" s="16">
        <v>5</v>
      </c>
      <c r="K65" s="16">
        <v>2</v>
      </c>
      <c r="L65" s="16">
        <v>2</v>
      </c>
      <c r="M65" s="16">
        <v>0</v>
      </c>
      <c r="N65" s="16">
        <v>1</v>
      </c>
      <c r="O65" s="20">
        <v>22</v>
      </c>
      <c r="P65" s="42">
        <v>0</v>
      </c>
      <c r="Q65" s="20">
        <v>22</v>
      </c>
      <c r="R65" s="17" t="s">
        <v>1439</v>
      </c>
      <c r="S65" s="16" t="s">
        <v>113</v>
      </c>
    </row>
    <row r="66" spans="1:19" ht="79.2">
      <c r="A66" s="16" t="s">
        <v>19</v>
      </c>
      <c r="B66" s="17">
        <v>64</v>
      </c>
      <c r="C66" s="16" t="s">
        <v>1426</v>
      </c>
      <c r="D66" s="16" t="s">
        <v>453</v>
      </c>
      <c r="E66" s="16" t="s">
        <v>454</v>
      </c>
      <c r="F66" s="16" t="s">
        <v>162</v>
      </c>
      <c r="G66" s="16" t="s">
        <v>276</v>
      </c>
      <c r="H66" s="16">
        <v>3</v>
      </c>
      <c r="I66" s="16">
        <v>8</v>
      </c>
      <c r="J66" s="16">
        <v>5</v>
      </c>
      <c r="K66" s="16">
        <v>4</v>
      </c>
      <c r="L66" s="16">
        <v>0</v>
      </c>
      <c r="M66" s="16">
        <v>1</v>
      </c>
      <c r="N66" s="16">
        <v>1</v>
      </c>
      <c r="O66" s="20">
        <v>22</v>
      </c>
      <c r="P66" s="42">
        <v>0</v>
      </c>
      <c r="Q66" s="20">
        <v>22</v>
      </c>
      <c r="R66" s="17" t="s">
        <v>1439</v>
      </c>
      <c r="S66" s="16" t="s">
        <v>164</v>
      </c>
    </row>
    <row r="67" spans="1:19" ht="79.2">
      <c r="A67" s="16" t="s">
        <v>19</v>
      </c>
      <c r="B67" s="17">
        <v>65</v>
      </c>
      <c r="C67" s="16" t="s">
        <v>1426</v>
      </c>
      <c r="D67" s="16" t="s">
        <v>499</v>
      </c>
      <c r="E67" s="16" t="s">
        <v>500</v>
      </c>
      <c r="F67" s="17" t="s">
        <v>181</v>
      </c>
      <c r="G67" s="16" t="s">
        <v>487</v>
      </c>
      <c r="H67" s="16">
        <v>4</v>
      </c>
      <c r="I67" s="16">
        <v>8</v>
      </c>
      <c r="J67" s="16">
        <v>1</v>
      </c>
      <c r="K67" s="16">
        <v>2</v>
      </c>
      <c r="L67" s="16">
        <v>1</v>
      </c>
      <c r="M67" s="16">
        <v>5</v>
      </c>
      <c r="N67" s="16">
        <v>1</v>
      </c>
      <c r="O67" s="20">
        <v>22</v>
      </c>
      <c r="P67" s="17">
        <v>0</v>
      </c>
      <c r="Q67" s="20">
        <v>22</v>
      </c>
      <c r="R67" s="17" t="s">
        <v>1439</v>
      </c>
      <c r="S67" s="16" t="s">
        <v>488</v>
      </c>
    </row>
    <row r="68" spans="1:19" ht="79.2">
      <c r="A68" s="16" t="s">
        <v>19</v>
      </c>
      <c r="B68" s="17">
        <v>66</v>
      </c>
      <c r="C68" s="16" t="s">
        <v>1426</v>
      </c>
      <c r="D68" s="42" t="s">
        <v>501</v>
      </c>
      <c r="E68" s="42" t="s">
        <v>502</v>
      </c>
      <c r="F68" s="17" t="s">
        <v>181</v>
      </c>
      <c r="G68" s="42" t="s">
        <v>487</v>
      </c>
      <c r="H68" s="42">
        <v>2</v>
      </c>
      <c r="I68" s="42">
        <v>8</v>
      </c>
      <c r="J68" s="42">
        <v>0</v>
      </c>
      <c r="K68" s="42">
        <v>7</v>
      </c>
      <c r="L68" s="42">
        <v>0</v>
      </c>
      <c r="M68" s="42">
        <v>5</v>
      </c>
      <c r="N68" s="42">
        <v>0</v>
      </c>
      <c r="O68" s="20">
        <v>22</v>
      </c>
      <c r="P68" s="42">
        <v>0</v>
      </c>
      <c r="Q68" s="20">
        <v>22</v>
      </c>
      <c r="R68" s="17" t="s">
        <v>1439</v>
      </c>
      <c r="S68" s="42" t="s">
        <v>488</v>
      </c>
    </row>
    <row r="69" spans="1:19" ht="66">
      <c r="A69" s="16" t="s">
        <v>19</v>
      </c>
      <c r="B69" s="17">
        <v>67</v>
      </c>
      <c r="C69" s="16" t="s">
        <v>1426</v>
      </c>
      <c r="D69" s="42" t="s">
        <v>647</v>
      </c>
      <c r="E69" s="16" t="s">
        <v>648</v>
      </c>
      <c r="F69" s="42" t="s">
        <v>1430</v>
      </c>
      <c r="G69" s="16" t="s">
        <v>509</v>
      </c>
      <c r="H69" s="16">
        <v>3</v>
      </c>
      <c r="I69" s="16">
        <v>8</v>
      </c>
      <c r="J69" s="16">
        <v>3</v>
      </c>
      <c r="K69" s="16">
        <v>6</v>
      </c>
      <c r="L69" s="16">
        <v>2</v>
      </c>
      <c r="M69" s="16">
        <v>0</v>
      </c>
      <c r="N69" s="16">
        <v>0</v>
      </c>
      <c r="O69" s="20">
        <v>22</v>
      </c>
      <c r="P69" s="17">
        <v>0</v>
      </c>
      <c r="Q69" s="20">
        <v>22</v>
      </c>
      <c r="R69" s="17" t="s">
        <v>1439</v>
      </c>
      <c r="S69" s="16" t="s">
        <v>244</v>
      </c>
    </row>
    <row r="70" spans="1:19" ht="66">
      <c r="A70" s="16" t="s">
        <v>19</v>
      </c>
      <c r="B70" s="17">
        <v>68</v>
      </c>
      <c r="C70" s="16" t="s">
        <v>1426</v>
      </c>
      <c r="D70" s="16" t="s">
        <v>289</v>
      </c>
      <c r="E70" s="16" t="s">
        <v>320</v>
      </c>
      <c r="F70" s="16" t="s">
        <v>54</v>
      </c>
      <c r="G70" s="16" t="s">
        <v>319</v>
      </c>
      <c r="H70" s="16">
        <v>4</v>
      </c>
      <c r="I70" s="16">
        <v>8</v>
      </c>
      <c r="J70" s="16">
        <v>3</v>
      </c>
      <c r="K70" s="16">
        <v>0</v>
      </c>
      <c r="L70" s="16">
        <v>0</v>
      </c>
      <c r="M70" s="16">
        <v>1</v>
      </c>
      <c r="N70" s="16">
        <v>5</v>
      </c>
      <c r="O70" s="20">
        <v>21</v>
      </c>
      <c r="P70" s="42">
        <v>0</v>
      </c>
      <c r="Q70" s="20">
        <v>21</v>
      </c>
      <c r="R70" s="17" t="s">
        <v>1439</v>
      </c>
      <c r="S70" s="16" t="s">
        <v>309</v>
      </c>
    </row>
    <row r="71" spans="1:19" ht="66">
      <c r="A71" s="16" t="s">
        <v>19</v>
      </c>
      <c r="B71" s="17">
        <v>69</v>
      </c>
      <c r="C71" s="16" t="s">
        <v>1426</v>
      </c>
      <c r="D71" s="17" t="s">
        <v>417</v>
      </c>
      <c r="E71" s="17" t="s">
        <v>427</v>
      </c>
      <c r="F71" s="17" t="s">
        <v>107</v>
      </c>
      <c r="G71" s="17" t="s">
        <v>385</v>
      </c>
      <c r="H71" s="17">
        <v>3</v>
      </c>
      <c r="I71" s="17">
        <v>8</v>
      </c>
      <c r="J71" s="17">
        <v>3</v>
      </c>
      <c r="K71" s="17">
        <v>2</v>
      </c>
      <c r="L71" s="17">
        <v>0</v>
      </c>
      <c r="M71" s="17">
        <v>1</v>
      </c>
      <c r="N71" s="17">
        <v>4</v>
      </c>
      <c r="O71" s="33">
        <v>21</v>
      </c>
      <c r="P71" s="17">
        <v>0</v>
      </c>
      <c r="Q71" s="33">
        <v>21</v>
      </c>
      <c r="R71" s="17" t="s">
        <v>1439</v>
      </c>
      <c r="S71" s="17" t="s">
        <v>109</v>
      </c>
    </row>
    <row r="72" spans="1:19" ht="66">
      <c r="A72" s="16" t="s">
        <v>19</v>
      </c>
      <c r="B72" s="17">
        <v>70</v>
      </c>
      <c r="C72" s="16" t="s">
        <v>1426</v>
      </c>
      <c r="D72" s="16" t="s">
        <v>305</v>
      </c>
      <c r="E72" s="42" t="s">
        <v>327</v>
      </c>
      <c r="F72" s="42" t="s">
        <v>54</v>
      </c>
      <c r="G72" s="16" t="s">
        <v>319</v>
      </c>
      <c r="H72" s="16">
        <v>0</v>
      </c>
      <c r="I72" s="16">
        <v>4</v>
      </c>
      <c r="J72" s="16">
        <v>5</v>
      </c>
      <c r="K72" s="16">
        <v>2</v>
      </c>
      <c r="L72" s="16">
        <v>2</v>
      </c>
      <c r="M72" s="16">
        <v>2</v>
      </c>
      <c r="N72" s="16">
        <v>5</v>
      </c>
      <c r="O72" s="20">
        <v>20</v>
      </c>
      <c r="P72" s="17">
        <v>0</v>
      </c>
      <c r="Q72" s="20">
        <v>20</v>
      </c>
      <c r="R72" s="17" t="s">
        <v>1439</v>
      </c>
      <c r="S72" s="16" t="s">
        <v>309</v>
      </c>
    </row>
    <row r="73" spans="1:19" ht="66">
      <c r="A73" s="16" t="s">
        <v>19</v>
      </c>
      <c r="B73" s="17">
        <v>71</v>
      </c>
      <c r="C73" s="16" t="s">
        <v>1426</v>
      </c>
      <c r="D73" s="16" t="s">
        <v>340</v>
      </c>
      <c r="E73" s="16" t="s">
        <v>341</v>
      </c>
      <c r="F73" s="16" t="s">
        <v>37</v>
      </c>
      <c r="G73" s="42" t="s">
        <v>338</v>
      </c>
      <c r="H73" s="16">
        <v>2</v>
      </c>
      <c r="I73" s="16">
        <v>8</v>
      </c>
      <c r="J73" s="16">
        <v>5</v>
      </c>
      <c r="K73" s="16">
        <v>3</v>
      </c>
      <c r="L73" s="16">
        <v>1</v>
      </c>
      <c r="M73" s="16">
        <v>0</v>
      </c>
      <c r="N73" s="16">
        <v>1</v>
      </c>
      <c r="O73" s="20">
        <v>20</v>
      </c>
      <c r="P73" s="17">
        <v>0</v>
      </c>
      <c r="Q73" s="20">
        <v>20</v>
      </c>
      <c r="R73" s="17" t="s">
        <v>1439</v>
      </c>
      <c r="S73" s="16" t="s">
        <v>339</v>
      </c>
    </row>
    <row r="74" spans="1:19" ht="66">
      <c r="A74" s="16" t="s">
        <v>19</v>
      </c>
      <c r="B74" s="17">
        <v>72</v>
      </c>
      <c r="C74" s="16" t="s">
        <v>1426</v>
      </c>
      <c r="D74" s="16" t="s">
        <v>342</v>
      </c>
      <c r="E74" s="16" t="s">
        <v>343</v>
      </c>
      <c r="F74" s="16" t="s">
        <v>37</v>
      </c>
      <c r="G74" s="42" t="s">
        <v>338</v>
      </c>
      <c r="H74" s="16">
        <v>5</v>
      </c>
      <c r="I74" s="16">
        <v>8</v>
      </c>
      <c r="J74" s="16">
        <v>0</v>
      </c>
      <c r="K74" s="16">
        <v>5</v>
      </c>
      <c r="L74" s="16">
        <v>1</v>
      </c>
      <c r="M74" s="16">
        <v>0</v>
      </c>
      <c r="N74" s="16">
        <v>1</v>
      </c>
      <c r="O74" s="20">
        <v>20</v>
      </c>
      <c r="P74" s="42">
        <v>0</v>
      </c>
      <c r="Q74" s="20">
        <v>20</v>
      </c>
      <c r="R74" s="17" t="s">
        <v>1439</v>
      </c>
      <c r="S74" s="16" t="s">
        <v>339</v>
      </c>
    </row>
    <row r="75" spans="1:19" ht="66">
      <c r="A75" s="16" t="s">
        <v>19</v>
      </c>
      <c r="B75" s="17">
        <v>73</v>
      </c>
      <c r="C75" s="16" t="s">
        <v>1426</v>
      </c>
      <c r="D75" s="16" t="s">
        <v>375</v>
      </c>
      <c r="E75" s="16" t="s">
        <v>376</v>
      </c>
      <c r="F75" s="16" t="s">
        <v>37</v>
      </c>
      <c r="G75" s="16" t="s">
        <v>359</v>
      </c>
      <c r="H75" s="16">
        <v>4</v>
      </c>
      <c r="I75" s="16">
        <v>8</v>
      </c>
      <c r="J75" s="16">
        <v>0</v>
      </c>
      <c r="K75" s="16">
        <v>4</v>
      </c>
      <c r="L75" s="16">
        <v>0</v>
      </c>
      <c r="M75" s="16">
        <v>3</v>
      </c>
      <c r="N75" s="16">
        <v>1</v>
      </c>
      <c r="O75" s="20">
        <v>20</v>
      </c>
      <c r="P75" s="17">
        <v>0</v>
      </c>
      <c r="Q75" s="20">
        <v>20</v>
      </c>
      <c r="R75" s="17" t="s">
        <v>1439</v>
      </c>
      <c r="S75" s="16" t="s">
        <v>360</v>
      </c>
    </row>
    <row r="76" spans="1:19" ht="66">
      <c r="A76" s="16" t="s">
        <v>19</v>
      </c>
      <c r="B76" s="17">
        <v>74</v>
      </c>
      <c r="C76" s="16" t="s">
        <v>1426</v>
      </c>
      <c r="D76" s="16" t="s">
        <v>417</v>
      </c>
      <c r="E76" s="16" t="s">
        <v>418</v>
      </c>
      <c r="F76" s="16" t="s">
        <v>107</v>
      </c>
      <c r="G76" s="16" t="s">
        <v>419</v>
      </c>
      <c r="H76" s="16">
        <v>2</v>
      </c>
      <c r="I76" s="16">
        <v>8</v>
      </c>
      <c r="J76" s="16">
        <v>2</v>
      </c>
      <c r="K76" s="16">
        <v>2</v>
      </c>
      <c r="L76" s="16">
        <v>0</v>
      </c>
      <c r="M76" s="16">
        <v>3</v>
      </c>
      <c r="N76" s="16">
        <v>3</v>
      </c>
      <c r="O76" s="20">
        <v>20</v>
      </c>
      <c r="P76" s="17">
        <v>0</v>
      </c>
      <c r="Q76" s="20">
        <v>20</v>
      </c>
      <c r="R76" s="17" t="s">
        <v>1439</v>
      </c>
      <c r="S76" s="16" t="s">
        <v>420</v>
      </c>
    </row>
    <row r="77" spans="1:19" ht="66">
      <c r="A77" s="16" t="s">
        <v>19</v>
      </c>
      <c r="B77" s="17">
        <v>75</v>
      </c>
      <c r="C77" s="16" t="s">
        <v>1426</v>
      </c>
      <c r="D77" s="17" t="s">
        <v>431</v>
      </c>
      <c r="E77" s="17" t="s">
        <v>432</v>
      </c>
      <c r="F77" s="17" t="s">
        <v>107</v>
      </c>
      <c r="G77" s="17" t="s">
        <v>385</v>
      </c>
      <c r="H77" s="17">
        <v>2</v>
      </c>
      <c r="I77" s="17">
        <v>7</v>
      </c>
      <c r="J77" s="17">
        <v>3</v>
      </c>
      <c r="K77" s="17">
        <v>2</v>
      </c>
      <c r="L77" s="17">
        <v>0</v>
      </c>
      <c r="M77" s="17">
        <v>1</v>
      </c>
      <c r="N77" s="17">
        <v>5</v>
      </c>
      <c r="O77" s="33">
        <v>20</v>
      </c>
      <c r="P77" s="17">
        <v>0</v>
      </c>
      <c r="Q77" s="33">
        <v>20</v>
      </c>
      <c r="R77" s="17" t="s">
        <v>1439</v>
      </c>
      <c r="S77" s="17" t="s">
        <v>109</v>
      </c>
    </row>
    <row r="78" spans="1:19" ht="66">
      <c r="A78" s="16" t="s">
        <v>19</v>
      </c>
      <c r="B78" s="17">
        <v>76</v>
      </c>
      <c r="C78" s="16" t="s">
        <v>1426</v>
      </c>
      <c r="D78" s="17" t="s">
        <v>417</v>
      </c>
      <c r="E78" s="16" t="s">
        <v>433</v>
      </c>
      <c r="F78" s="17" t="s">
        <v>107</v>
      </c>
      <c r="G78" s="16" t="s">
        <v>262</v>
      </c>
      <c r="H78" s="16">
        <v>2</v>
      </c>
      <c r="I78" s="16">
        <v>8</v>
      </c>
      <c r="J78" s="16">
        <v>5</v>
      </c>
      <c r="K78" s="16">
        <v>1</v>
      </c>
      <c r="L78" s="16">
        <v>2</v>
      </c>
      <c r="M78" s="16">
        <v>1</v>
      </c>
      <c r="N78" s="16">
        <v>1</v>
      </c>
      <c r="O78" s="20">
        <v>20</v>
      </c>
      <c r="P78" s="16">
        <v>0</v>
      </c>
      <c r="Q78" s="20">
        <v>20</v>
      </c>
      <c r="R78" s="17" t="s">
        <v>1439</v>
      </c>
      <c r="S78" s="16" t="s">
        <v>113</v>
      </c>
    </row>
    <row r="79" spans="1:19" ht="79.2">
      <c r="A79" s="16" t="s">
        <v>19</v>
      </c>
      <c r="B79" s="17">
        <v>77</v>
      </c>
      <c r="C79" s="16" t="s">
        <v>1426</v>
      </c>
      <c r="D79" s="16" t="s">
        <v>463</v>
      </c>
      <c r="E79" s="16" t="s">
        <v>464</v>
      </c>
      <c r="F79" s="16" t="s">
        <v>162</v>
      </c>
      <c r="G79" s="16" t="s">
        <v>465</v>
      </c>
      <c r="H79" s="16">
        <v>4</v>
      </c>
      <c r="I79" s="16">
        <v>8</v>
      </c>
      <c r="J79" s="16">
        <v>0</v>
      </c>
      <c r="K79" s="16">
        <v>3</v>
      </c>
      <c r="L79" s="16">
        <v>0</v>
      </c>
      <c r="M79" s="16">
        <v>4</v>
      </c>
      <c r="N79" s="16">
        <v>1</v>
      </c>
      <c r="O79" s="20">
        <v>20</v>
      </c>
      <c r="P79" s="17">
        <v>0</v>
      </c>
      <c r="Q79" s="20">
        <v>20</v>
      </c>
      <c r="R79" s="17" t="s">
        <v>1439</v>
      </c>
      <c r="S79" s="16" t="s">
        <v>176</v>
      </c>
    </row>
    <row r="80" spans="1:19" ht="79.2">
      <c r="A80" s="16" t="s">
        <v>19</v>
      </c>
      <c r="B80" s="17">
        <v>78</v>
      </c>
      <c r="C80" s="16" t="s">
        <v>1426</v>
      </c>
      <c r="D80" s="42" t="s">
        <v>472</v>
      </c>
      <c r="E80" s="17" t="s">
        <v>473</v>
      </c>
      <c r="F80" s="17" t="s">
        <v>181</v>
      </c>
      <c r="G80" s="42" t="s">
        <v>474</v>
      </c>
      <c r="H80" s="42">
        <v>3</v>
      </c>
      <c r="I80" s="42">
        <v>8</v>
      </c>
      <c r="J80" s="42">
        <v>3</v>
      </c>
      <c r="K80" s="42">
        <v>2</v>
      </c>
      <c r="L80" s="42">
        <v>1</v>
      </c>
      <c r="M80" s="42">
        <v>1</v>
      </c>
      <c r="N80" s="42">
        <v>0</v>
      </c>
      <c r="O80" s="20">
        <v>20</v>
      </c>
      <c r="P80" s="17">
        <v>0</v>
      </c>
      <c r="Q80" s="20">
        <v>20</v>
      </c>
      <c r="R80" s="17" t="s">
        <v>1439</v>
      </c>
      <c r="S80" s="42" t="s">
        <v>182</v>
      </c>
    </row>
    <row r="81" spans="1:19" ht="79.2">
      <c r="A81" s="16" t="s">
        <v>19</v>
      </c>
      <c r="B81" s="17">
        <v>79</v>
      </c>
      <c r="C81" s="16" t="s">
        <v>1426</v>
      </c>
      <c r="D81" s="42" t="s">
        <v>475</v>
      </c>
      <c r="E81" s="17" t="s">
        <v>476</v>
      </c>
      <c r="F81" s="17" t="s">
        <v>181</v>
      </c>
      <c r="G81" s="42" t="s">
        <v>474</v>
      </c>
      <c r="H81" s="42">
        <v>3</v>
      </c>
      <c r="I81" s="42">
        <v>8</v>
      </c>
      <c r="J81" s="42">
        <v>3</v>
      </c>
      <c r="K81" s="42">
        <v>2</v>
      </c>
      <c r="L81" s="42">
        <v>1</v>
      </c>
      <c r="M81" s="42">
        <v>1</v>
      </c>
      <c r="N81" s="42">
        <v>0</v>
      </c>
      <c r="O81" s="20">
        <v>20</v>
      </c>
      <c r="P81" s="42">
        <v>0</v>
      </c>
      <c r="Q81" s="20">
        <v>20</v>
      </c>
      <c r="R81" s="17" t="s">
        <v>1439</v>
      </c>
      <c r="S81" s="42" t="s">
        <v>182</v>
      </c>
    </row>
    <row r="82" spans="1:19" ht="79.2">
      <c r="A82" s="16" t="s">
        <v>19</v>
      </c>
      <c r="B82" s="17">
        <v>80</v>
      </c>
      <c r="C82" s="16" t="s">
        <v>1426</v>
      </c>
      <c r="D82" s="42" t="s">
        <v>619</v>
      </c>
      <c r="E82" s="42" t="s">
        <v>620</v>
      </c>
      <c r="F82" s="42" t="s">
        <v>257</v>
      </c>
      <c r="G82" s="25">
        <v>45697</v>
      </c>
      <c r="H82" s="42">
        <v>5</v>
      </c>
      <c r="I82" s="42">
        <v>3</v>
      </c>
      <c r="J82" s="42">
        <v>0</v>
      </c>
      <c r="K82" s="42">
        <v>5</v>
      </c>
      <c r="L82" s="42">
        <v>2</v>
      </c>
      <c r="M82" s="42">
        <v>5</v>
      </c>
      <c r="N82" s="42">
        <v>0</v>
      </c>
      <c r="O82" s="20">
        <v>20</v>
      </c>
      <c r="P82" s="42">
        <v>0</v>
      </c>
      <c r="Q82" s="20">
        <v>20</v>
      </c>
      <c r="R82" s="17" t="s">
        <v>1439</v>
      </c>
      <c r="S82" s="42" t="s">
        <v>603</v>
      </c>
    </row>
    <row r="83" spans="1:19" ht="79.2">
      <c r="A83" s="16" t="s">
        <v>19</v>
      </c>
      <c r="B83" s="17">
        <v>81</v>
      </c>
      <c r="C83" s="16" t="s">
        <v>1426</v>
      </c>
      <c r="D83" s="42" t="s">
        <v>625</v>
      </c>
      <c r="E83" s="42" t="s">
        <v>626</v>
      </c>
      <c r="F83" s="42" t="s">
        <v>257</v>
      </c>
      <c r="G83" s="25">
        <v>45697</v>
      </c>
      <c r="H83" s="42">
        <v>3</v>
      </c>
      <c r="I83" s="42">
        <v>0</v>
      </c>
      <c r="J83" s="42">
        <v>0</v>
      </c>
      <c r="K83" s="42">
        <v>6</v>
      </c>
      <c r="L83" s="42">
        <v>2</v>
      </c>
      <c r="M83" s="42">
        <v>5</v>
      </c>
      <c r="N83" s="42">
        <v>4</v>
      </c>
      <c r="O83" s="20">
        <v>20</v>
      </c>
      <c r="P83" s="17">
        <v>0</v>
      </c>
      <c r="Q83" s="20">
        <v>20</v>
      </c>
      <c r="R83" s="17" t="s">
        <v>1439</v>
      </c>
      <c r="S83" s="42" t="s">
        <v>603</v>
      </c>
    </row>
    <row r="84" spans="1:19" ht="66">
      <c r="A84" s="16" t="s">
        <v>19</v>
      </c>
      <c r="B84" s="17">
        <v>82</v>
      </c>
      <c r="C84" s="16" t="s">
        <v>1426</v>
      </c>
      <c r="D84" s="42" t="s">
        <v>264</v>
      </c>
      <c r="E84" s="42" t="s">
        <v>265</v>
      </c>
      <c r="F84" s="42" t="s">
        <v>54</v>
      </c>
      <c r="G84" s="42" t="s">
        <v>266</v>
      </c>
      <c r="H84" s="42">
        <v>4</v>
      </c>
      <c r="I84" s="42">
        <v>5</v>
      </c>
      <c r="J84" s="42">
        <v>1</v>
      </c>
      <c r="K84" s="42">
        <v>1</v>
      </c>
      <c r="L84" s="42">
        <v>3</v>
      </c>
      <c r="M84" s="42">
        <v>5</v>
      </c>
      <c r="N84" s="42">
        <v>0</v>
      </c>
      <c r="O84" s="20">
        <v>19</v>
      </c>
      <c r="P84" s="42">
        <v>0</v>
      </c>
      <c r="Q84" s="20">
        <v>19</v>
      </c>
      <c r="R84" s="17" t="s">
        <v>1439</v>
      </c>
      <c r="S84" s="42" t="s">
        <v>267</v>
      </c>
    </row>
    <row r="85" spans="1:19" ht="66">
      <c r="A85" s="16" t="s">
        <v>19</v>
      </c>
      <c r="B85" s="17">
        <v>83</v>
      </c>
      <c r="C85" s="16" t="s">
        <v>1426</v>
      </c>
      <c r="D85" s="42" t="s">
        <v>281</v>
      </c>
      <c r="E85" s="42" t="s">
        <v>282</v>
      </c>
      <c r="F85" s="42" t="s">
        <v>54</v>
      </c>
      <c r="G85" s="42" t="s">
        <v>276</v>
      </c>
      <c r="H85" s="42">
        <v>2</v>
      </c>
      <c r="I85" s="42">
        <v>8</v>
      </c>
      <c r="J85" s="42">
        <v>5</v>
      </c>
      <c r="K85" s="42">
        <v>3</v>
      </c>
      <c r="L85" s="42">
        <v>1</v>
      </c>
      <c r="M85" s="42">
        <v>0</v>
      </c>
      <c r="N85" s="42">
        <v>0</v>
      </c>
      <c r="O85" s="20">
        <v>19</v>
      </c>
      <c r="P85" s="17">
        <v>0</v>
      </c>
      <c r="Q85" s="20">
        <v>19</v>
      </c>
      <c r="R85" s="17" t="s">
        <v>1439</v>
      </c>
      <c r="S85" s="42" t="s">
        <v>60</v>
      </c>
    </row>
    <row r="86" spans="1:19" ht="66">
      <c r="A86" s="16" t="s">
        <v>19</v>
      </c>
      <c r="B86" s="17">
        <v>84</v>
      </c>
      <c r="C86" s="16" t="s">
        <v>1426</v>
      </c>
      <c r="D86" s="42" t="s">
        <v>301</v>
      </c>
      <c r="E86" s="16" t="s">
        <v>325</v>
      </c>
      <c r="F86" s="42" t="s">
        <v>54</v>
      </c>
      <c r="G86" s="16" t="s">
        <v>319</v>
      </c>
      <c r="H86" s="16">
        <v>4</v>
      </c>
      <c r="I86" s="16">
        <v>8</v>
      </c>
      <c r="J86" s="16">
        <v>0</v>
      </c>
      <c r="K86" s="16">
        <v>0</v>
      </c>
      <c r="L86" s="16">
        <v>0</v>
      </c>
      <c r="M86" s="16">
        <v>5</v>
      </c>
      <c r="N86" s="16">
        <v>2</v>
      </c>
      <c r="O86" s="20">
        <v>19</v>
      </c>
      <c r="P86" s="17">
        <v>0</v>
      </c>
      <c r="Q86" s="20">
        <v>19</v>
      </c>
      <c r="R86" s="17" t="s">
        <v>1439</v>
      </c>
      <c r="S86" s="16" t="s">
        <v>309</v>
      </c>
    </row>
    <row r="87" spans="1:19" ht="66">
      <c r="A87" s="16" t="s">
        <v>19</v>
      </c>
      <c r="B87" s="17">
        <v>85</v>
      </c>
      <c r="C87" s="16" t="s">
        <v>1426</v>
      </c>
      <c r="D87" s="42" t="s">
        <v>361</v>
      </c>
      <c r="E87" s="16" t="s">
        <v>362</v>
      </c>
      <c r="F87" s="42" t="s">
        <v>37</v>
      </c>
      <c r="G87" s="16" t="s">
        <v>359</v>
      </c>
      <c r="H87" s="16">
        <v>0</v>
      </c>
      <c r="I87" s="16">
        <v>8</v>
      </c>
      <c r="J87" s="16">
        <v>0</v>
      </c>
      <c r="K87" s="16">
        <v>4</v>
      </c>
      <c r="L87" s="16">
        <v>0</v>
      </c>
      <c r="M87" s="16">
        <v>5</v>
      </c>
      <c r="N87" s="16">
        <v>2</v>
      </c>
      <c r="O87" s="20">
        <v>19</v>
      </c>
      <c r="P87" s="42">
        <v>0</v>
      </c>
      <c r="Q87" s="20">
        <v>19</v>
      </c>
      <c r="R87" s="17" t="s">
        <v>1439</v>
      </c>
      <c r="S87" s="16" t="s">
        <v>360</v>
      </c>
    </row>
    <row r="88" spans="1:19" ht="66">
      <c r="A88" s="16" t="s">
        <v>19</v>
      </c>
      <c r="B88" s="17">
        <v>86</v>
      </c>
      <c r="C88" s="16" t="s">
        <v>1426</v>
      </c>
      <c r="D88" s="16" t="s">
        <v>386</v>
      </c>
      <c r="E88" s="16" t="s">
        <v>387</v>
      </c>
      <c r="F88" s="42" t="s">
        <v>37</v>
      </c>
      <c r="G88" s="16" t="s">
        <v>385</v>
      </c>
      <c r="H88" s="16">
        <v>4</v>
      </c>
      <c r="I88" s="16">
        <v>3</v>
      </c>
      <c r="J88" s="16">
        <v>2</v>
      </c>
      <c r="K88" s="16">
        <v>2</v>
      </c>
      <c r="L88" s="16">
        <v>2</v>
      </c>
      <c r="M88" s="16">
        <v>1</v>
      </c>
      <c r="N88" s="16">
        <v>5</v>
      </c>
      <c r="O88" s="20">
        <v>19</v>
      </c>
      <c r="P88" s="16">
        <v>0</v>
      </c>
      <c r="Q88" s="20">
        <v>19</v>
      </c>
      <c r="R88" s="17" t="s">
        <v>1439</v>
      </c>
      <c r="S88" s="16" t="s">
        <v>92</v>
      </c>
    </row>
    <row r="89" spans="1:19" ht="66">
      <c r="A89" s="16" t="s">
        <v>19</v>
      </c>
      <c r="B89" s="17">
        <v>87</v>
      </c>
      <c r="C89" s="16" t="s">
        <v>1426</v>
      </c>
      <c r="D89" s="16" t="s">
        <v>390</v>
      </c>
      <c r="E89" s="16" t="s">
        <v>391</v>
      </c>
      <c r="F89" s="42" t="s">
        <v>37</v>
      </c>
      <c r="G89" s="16" t="s">
        <v>385</v>
      </c>
      <c r="H89" s="16">
        <v>3</v>
      </c>
      <c r="I89" s="16">
        <v>3</v>
      </c>
      <c r="J89" s="16">
        <v>2</v>
      </c>
      <c r="K89" s="16">
        <v>3</v>
      </c>
      <c r="L89" s="16">
        <v>3</v>
      </c>
      <c r="M89" s="16">
        <v>2</v>
      </c>
      <c r="N89" s="16">
        <v>5</v>
      </c>
      <c r="O89" s="20">
        <v>19</v>
      </c>
      <c r="P89" s="42">
        <v>0</v>
      </c>
      <c r="Q89" s="20">
        <v>19</v>
      </c>
      <c r="R89" s="17" t="s">
        <v>1439</v>
      </c>
      <c r="S89" s="16" t="s">
        <v>92</v>
      </c>
    </row>
    <row r="90" spans="1:19" ht="66">
      <c r="A90" s="16" t="s">
        <v>19</v>
      </c>
      <c r="B90" s="17">
        <v>88</v>
      </c>
      <c r="C90" s="16" t="s">
        <v>1426</v>
      </c>
      <c r="D90" s="17" t="s">
        <v>421</v>
      </c>
      <c r="E90" s="17" t="s">
        <v>428</v>
      </c>
      <c r="F90" s="17" t="s">
        <v>107</v>
      </c>
      <c r="G90" s="17" t="s">
        <v>385</v>
      </c>
      <c r="H90" s="17">
        <v>2</v>
      </c>
      <c r="I90" s="17">
        <v>7</v>
      </c>
      <c r="J90" s="17">
        <v>2</v>
      </c>
      <c r="K90" s="17">
        <v>2</v>
      </c>
      <c r="L90" s="17">
        <v>0</v>
      </c>
      <c r="M90" s="17">
        <v>1</v>
      </c>
      <c r="N90" s="17">
        <v>5</v>
      </c>
      <c r="O90" s="33">
        <v>19</v>
      </c>
      <c r="P90" s="42">
        <v>0</v>
      </c>
      <c r="Q90" s="33">
        <v>19</v>
      </c>
      <c r="R90" s="17" t="s">
        <v>1439</v>
      </c>
      <c r="S90" s="17" t="s">
        <v>109</v>
      </c>
    </row>
    <row r="91" spans="1:19" ht="66">
      <c r="A91" s="16" t="s">
        <v>19</v>
      </c>
      <c r="B91" s="17">
        <v>89</v>
      </c>
      <c r="C91" s="16" t="s">
        <v>1426</v>
      </c>
      <c r="D91" s="16" t="s">
        <v>437</v>
      </c>
      <c r="E91" s="16" t="s">
        <v>438</v>
      </c>
      <c r="F91" s="17" t="s">
        <v>107</v>
      </c>
      <c r="G91" s="16" t="s">
        <v>262</v>
      </c>
      <c r="H91" s="16">
        <v>2</v>
      </c>
      <c r="I91" s="16">
        <v>8</v>
      </c>
      <c r="J91" s="16">
        <v>5</v>
      </c>
      <c r="K91" s="16">
        <v>2</v>
      </c>
      <c r="L91" s="16">
        <v>0</v>
      </c>
      <c r="M91" s="16">
        <v>1</v>
      </c>
      <c r="N91" s="16">
        <v>0</v>
      </c>
      <c r="O91" s="20">
        <v>19</v>
      </c>
      <c r="P91" s="17">
        <v>0</v>
      </c>
      <c r="Q91" s="20">
        <v>19</v>
      </c>
      <c r="R91" s="17" t="s">
        <v>1439</v>
      </c>
      <c r="S91" s="16" t="s">
        <v>113</v>
      </c>
    </row>
    <row r="92" spans="1:19" ht="79.2">
      <c r="A92" s="16" t="s">
        <v>19</v>
      </c>
      <c r="B92" s="17">
        <v>90</v>
      </c>
      <c r="C92" s="16" t="s">
        <v>1426</v>
      </c>
      <c r="D92" s="16" t="s">
        <v>481</v>
      </c>
      <c r="E92" s="17" t="s">
        <v>482</v>
      </c>
      <c r="F92" s="17" t="s">
        <v>181</v>
      </c>
      <c r="G92" s="16" t="s">
        <v>474</v>
      </c>
      <c r="H92" s="16">
        <v>2</v>
      </c>
      <c r="I92" s="16">
        <v>8</v>
      </c>
      <c r="J92" s="16">
        <v>4</v>
      </c>
      <c r="K92" s="16">
        <v>0</v>
      </c>
      <c r="L92" s="16">
        <v>1</v>
      </c>
      <c r="M92" s="16">
        <v>0</v>
      </c>
      <c r="N92" s="16">
        <v>5</v>
      </c>
      <c r="O92" s="20">
        <v>19</v>
      </c>
      <c r="P92" s="17">
        <v>0</v>
      </c>
      <c r="Q92" s="20">
        <v>19</v>
      </c>
      <c r="R92" s="17" t="s">
        <v>1439</v>
      </c>
      <c r="S92" s="16" t="s">
        <v>182</v>
      </c>
    </row>
    <row r="93" spans="1:19" ht="92.4">
      <c r="A93" s="16" t="s">
        <v>19</v>
      </c>
      <c r="B93" s="17">
        <v>91</v>
      </c>
      <c r="C93" s="16" t="s">
        <v>1426</v>
      </c>
      <c r="D93" s="16" t="s">
        <v>528</v>
      </c>
      <c r="E93" s="16" t="s">
        <v>529</v>
      </c>
      <c r="F93" s="42" t="s">
        <v>207</v>
      </c>
      <c r="G93" s="16" t="s">
        <v>487</v>
      </c>
      <c r="H93" s="16">
        <v>5</v>
      </c>
      <c r="I93" s="16">
        <v>6</v>
      </c>
      <c r="J93" s="16">
        <v>4</v>
      </c>
      <c r="K93" s="16">
        <v>1</v>
      </c>
      <c r="L93" s="16">
        <v>3</v>
      </c>
      <c r="M93" s="16">
        <v>0</v>
      </c>
      <c r="N93" s="16">
        <v>0</v>
      </c>
      <c r="O93" s="20">
        <v>19</v>
      </c>
      <c r="P93" s="42">
        <v>0</v>
      </c>
      <c r="Q93" s="20">
        <v>19</v>
      </c>
      <c r="R93" s="17" t="s">
        <v>1439</v>
      </c>
      <c r="S93" s="16" t="s">
        <v>208</v>
      </c>
    </row>
    <row r="94" spans="1:19" ht="66">
      <c r="A94" s="16" t="s">
        <v>19</v>
      </c>
      <c r="B94" s="17">
        <v>92</v>
      </c>
      <c r="C94" s="16" t="s">
        <v>1426</v>
      </c>
      <c r="D94" s="16" t="s">
        <v>643</v>
      </c>
      <c r="E94" s="16" t="s">
        <v>644</v>
      </c>
      <c r="F94" s="42" t="s">
        <v>1430</v>
      </c>
      <c r="G94" s="16" t="s">
        <v>487</v>
      </c>
      <c r="H94" s="16">
        <v>4</v>
      </c>
      <c r="I94" s="16">
        <v>8</v>
      </c>
      <c r="J94" s="16">
        <v>5</v>
      </c>
      <c r="K94" s="16">
        <v>1</v>
      </c>
      <c r="L94" s="16">
        <v>1</v>
      </c>
      <c r="M94" s="16">
        <v>0</v>
      </c>
      <c r="N94" s="16">
        <v>0</v>
      </c>
      <c r="O94" s="20">
        <v>19</v>
      </c>
      <c r="P94" s="17">
        <v>0</v>
      </c>
      <c r="Q94" s="20">
        <v>19</v>
      </c>
      <c r="R94" s="17" t="s">
        <v>1439</v>
      </c>
      <c r="S94" s="16" t="s">
        <v>244</v>
      </c>
    </row>
    <row r="95" spans="1:19" ht="66">
      <c r="A95" s="16" t="s">
        <v>19</v>
      </c>
      <c r="B95" s="17">
        <v>93</v>
      </c>
      <c r="C95" s="16" t="s">
        <v>1426</v>
      </c>
      <c r="D95" s="16" t="s">
        <v>645</v>
      </c>
      <c r="E95" s="16" t="s">
        <v>646</v>
      </c>
      <c r="F95" s="42" t="s">
        <v>1430</v>
      </c>
      <c r="G95" s="16" t="s">
        <v>509</v>
      </c>
      <c r="H95" s="16">
        <v>2</v>
      </c>
      <c r="I95" s="16">
        <v>6</v>
      </c>
      <c r="J95" s="16">
        <v>2</v>
      </c>
      <c r="K95" s="16">
        <v>5</v>
      </c>
      <c r="L95" s="16">
        <v>2</v>
      </c>
      <c r="M95" s="16">
        <v>0</v>
      </c>
      <c r="N95" s="16">
        <v>2</v>
      </c>
      <c r="O95" s="20">
        <v>19</v>
      </c>
      <c r="P95" s="42">
        <v>0</v>
      </c>
      <c r="Q95" s="20">
        <v>19</v>
      </c>
      <c r="R95" s="17" t="s">
        <v>1439</v>
      </c>
      <c r="S95" s="16" t="s">
        <v>244</v>
      </c>
    </row>
    <row r="96" spans="1:19" ht="66">
      <c r="A96" s="16" t="s">
        <v>19</v>
      </c>
      <c r="B96" s="17">
        <v>94</v>
      </c>
      <c r="C96" s="16" t="s">
        <v>1426</v>
      </c>
      <c r="D96" s="16" t="s">
        <v>316</v>
      </c>
      <c r="E96" s="16" t="s">
        <v>317</v>
      </c>
      <c r="F96" s="42" t="s">
        <v>54</v>
      </c>
      <c r="G96" s="16" t="s">
        <v>308</v>
      </c>
      <c r="H96" s="16">
        <v>4</v>
      </c>
      <c r="I96" s="16">
        <v>8</v>
      </c>
      <c r="J96" s="16">
        <v>0</v>
      </c>
      <c r="K96" s="16">
        <v>4</v>
      </c>
      <c r="L96" s="16">
        <v>0</v>
      </c>
      <c r="M96" s="16">
        <v>2</v>
      </c>
      <c r="N96" s="16">
        <v>0</v>
      </c>
      <c r="O96" s="20">
        <v>18</v>
      </c>
      <c r="P96" s="42">
        <v>0</v>
      </c>
      <c r="Q96" s="20">
        <v>18</v>
      </c>
      <c r="R96" s="17" t="s">
        <v>1439</v>
      </c>
      <c r="S96" s="16" t="s">
        <v>309</v>
      </c>
    </row>
    <row r="97" spans="1:19" ht="66">
      <c r="A97" s="16" t="s">
        <v>19</v>
      </c>
      <c r="B97" s="17">
        <v>95</v>
      </c>
      <c r="C97" s="16" t="s">
        <v>1426</v>
      </c>
      <c r="D97" s="16" t="s">
        <v>287</v>
      </c>
      <c r="E97" s="16" t="s">
        <v>318</v>
      </c>
      <c r="F97" s="16" t="s">
        <v>54</v>
      </c>
      <c r="G97" s="16" t="s">
        <v>319</v>
      </c>
      <c r="H97" s="16">
        <v>0</v>
      </c>
      <c r="I97" s="16">
        <v>8</v>
      </c>
      <c r="J97" s="16">
        <v>3</v>
      </c>
      <c r="K97" s="16">
        <v>2</v>
      </c>
      <c r="L97" s="16">
        <v>0</v>
      </c>
      <c r="M97" s="16">
        <v>1</v>
      </c>
      <c r="N97" s="16">
        <v>4</v>
      </c>
      <c r="O97" s="20">
        <v>18</v>
      </c>
      <c r="P97" s="17">
        <v>0</v>
      </c>
      <c r="Q97" s="20">
        <v>18</v>
      </c>
      <c r="R97" s="17" t="s">
        <v>1439</v>
      </c>
      <c r="S97" s="16" t="s">
        <v>309</v>
      </c>
    </row>
    <row r="98" spans="1:19" ht="66">
      <c r="A98" s="16" t="s">
        <v>19</v>
      </c>
      <c r="B98" s="17">
        <v>96</v>
      </c>
      <c r="C98" s="16" t="s">
        <v>1426</v>
      </c>
      <c r="D98" s="16" t="s">
        <v>381</v>
      </c>
      <c r="E98" s="16" t="s">
        <v>382</v>
      </c>
      <c r="F98" s="16" t="s">
        <v>37</v>
      </c>
      <c r="G98" s="16" t="s">
        <v>359</v>
      </c>
      <c r="H98" s="16">
        <v>3</v>
      </c>
      <c r="I98" s="16">
        <v>8</v>
      </c>
      <c r="J98" s="16">
        <v>0</v>
      </c>
      <c r="K98" s="16">
        <v>4</v>
      </c>
      <c r="L98" s="16">
        <v>0</v>
      </c>
      <c r="M98" s="16">
        <v>1</v>
      </c>
      <c r="N98" s="16">
        <v>2</v>
      </c>
      <c r="O98" s="20">
        <v>18</v>
      </c>
      <c r="P98" s="42">
        <v>0</v>
      </c>
      <c r="Q98" s="20">
        <v>18</v>
      </c>
      <c r="R98" s="17" t="s">
        <v>1439</v>
      </c>
      <c r="S98" s="16" t="s">
        <v>360</v>
      </c>
    </row>
    <row r="99" spans="1:19" ht="66">
      <c r="A99" s="16" t="s">
        <v>19</v>
      </c>
      <c r="B99" s="17">
        <v>97</v>
      </c>
      <c r="C99" s="16" t="s">
        <v>1426</v>
      </c>
      <c r="D99" s="16" t="s">
        <v>441</v>
      </c>
      <c r="E99" s="16" t="s">
        <v>442</v>
      </c>
      <c r="F99" s="17" t="s">
        <v>107</v>
      </c>
      <c r="G99" s="16" t="s">
        <v>262</v>
      </c>
      <c r="H99" s="16">
        <v>4</v>
      </c>
      <c r="I99" s="16">
        <v>8</v>
      </c>
      <c r="J99" s="16">
        <v>5</v>
      </c>
      <c r="K99" s="16">
        <v>0</v>
      </c>
      <c r="L99" s="16">
        <v>0</v>
      </c>
      <c r="M99" s="16">
        <v>0</v>
      </c>
      <c r="N99" s="16">
        <v>1</v>
      </c>
      <c r="O99" s="20">
        <v>18</v>
      </c>
      <c r="P99" s="17">
        <v>0</v>
      </c>
      <c r="Q99" s="20">
        <v>18</v>
      </c>
      <c r="R99" s="17" t="s">
        <v>1439</v>
      </c>
      <c r="S99" s="16" t="s">
        <v>113</v>
      </c>
    </row>
    <row r="100" spans="1:19" ht="66">
      <c r="A100" s="16" t="s">
        <v>19</v>
      </c>
      <c r="B100" s="17">
        <v>98</v>
      </c>
      <c r="C100" s="16" t="s">
        <v>1426</v>
      </c>
      <c r="D100" s="16" t="s">
        <v>443</v>
      </c>
      <c r="E100" s="16" t="s">
        <v>444</v>
      </c>
      <c r="F100" s="17" t="s">
        <v>107</v>
      </c>
      <c r="G100" s="16" t="s">
        <v>262</v>
      </c>
      <c r="H100" s="16">
        <v>4</v>
      </c>
      <c r="I100" s="16">
        <v>8</v>
      </c>
      <c r="J100" s="16">
        <v>5</v>
      </c>
      <c r="K100" s="16">
        <v>0</v>
      </c>
      <c r="L100" s="16">
        <v>0</v>
      </c>
      <c r="M100" s="16">
        <v>0</v>
      </c>
      <c r="N100" s="16">
        <v>1</v>
      </c>
      <c r="O100" s="20">
        <v>18</v>
      </c>
      <c r="P100" s="42">
        <v>0</v>
      </c>
      <c r="Q100" s="20">
        <v>18</v>
      </c>
      <c r="R100" s="17" t="s">
        <v>1439</v>
      </c>
      <c r="S100" s="16" t="s">
        <v>113</v>
      </c>
    </row>
    <row r="101" spans="1:19" ht="66">
      <c r="A101" s="16" t="s">
        <v>19</v>
      </c>
      <c r="B101" s="17">
        <v>99</v>
      </c>
      <c r="C101" s="16" t="s">
        <v>1426</v>
      </c>
      <c r="D101" s="16" t="s">
        <v>445</v>
      </c>
      <c r="E101" s="16" t="s">
        <v>446</v>
      </c>
      <c r="F101" s="17" t="s">
        <v>107</v>
      </c>
      <c r="G101" s="16" t="s">
        <v>262</v>
      </c>
      <c r="H101" s="16">
        <v>4</v>
      </c>
      <c r="I101" s="16">
        <v>8</v>
      </c>
      <c r="J101" s="16">
        <v>5</v>
      </c>
      <c r="K101" s="16">
        <v>0</v>
      </c>
      <c r="L101" s="16">
        <v>0</v>
      </c>
      <c r="M101" s="16">
        <v>0</v>
      </c>
      <c r="N101" s="16">
        <v>1</v>
      </c>
      <c r="O101" s="20">
        <v>18</v>
      </c>
      <c r="P101" s="17">
        <v>0</v>
      </c>
      <c r="Q101" s="20">
        <v>18</v>
      </c>
      <c r="R101" s="17" t="s">
        <v>1439</v>
      </c>
      <c r="S101" s="16" t="s">
        <v>113</v>
      </c>
    </row>
    <row r="102" spans="1:19" ht="66">
      <c r="A102" s="16" t="s">
        <v>19</v>
      </c>
      <c r="B102" s="17">
        <v>100</v>
      </c>
      <c r="C102" s="16" t="s">
        <v>1426</v>
      </c>
      <c r="D102" s="16" t="s">
        <v>449</v>
      </c>
      <c r="E102" s="16" t="s">
        <v>450</v>
      </c>
      <c r="F102" s="17" t="s">
        <v>107</v>
      </c>
      <c r="G102" s="16" t="s">
        <v>262</v>
      </c>
      <c r="H102" s="16">
        <v>4</v>
      </c>
      <c r="I102" s="16">
        <v>8</v>
      </c>
      <c r="J102" s="16">
        <v>5</v>
      </c>
      <c r="K102" s="16">
        <v>0</v>
      </c>
      <c r="L102" s="16">
        <v>0</v>
      </c>
      <c r="M102" s="16">
        <v>0</v>
      </c>
      <c r="N102" s="16">
        <v>1</v>
      </c>
      <c r="O102" s="20">
        <v>18</v>
      </c>
      <c r="P102" s="17">
        <v>0</v>
      </c>
      <c r="Q102" s="20">
        <v>18</v>
      </c>
      <c r="R102" s="17" t="s">
        <v>1439</v>
      </c>
      <c r="S102" s="16" t="s">
        <v>113</v>
      </c>
    </row>
    <row r="103" spans="1:19" ht="79.2">
      <c r="A103" s="16" t="s">
        <v>19</v>
      </c>
      <c r="B103" s="17">
        <v>101</v>
      </c>
      <c r="C103" s="16" t="s">
        <v>1426</v>
      </c>
      <c r="D103" s="16" t="s">
        <v>468</v>
      </c>
      <c r="E103" s="16" t="s">
        <v>469</v>
      </c>
      <c r="F103" s="16" t="s">
        <v>162</v>
      </c>
      <c r="G103" s="16" t="s">
        <v>465</v>
      </c>
      <c r="H103" s="16">
        <v>1</v>
      </c>
      <c r="I103" s="16">
        <v>8</v>
      </c>
      <c r="J103" s="16">
        <v>1</v>
      </c>
      <c r="K103" s="16">
        <v>4</v>
      </c>
      <c r="L103" s="16">
        <v>0</v>
      </c>
      <c r="M103" s="16">
        <v>0</v>
      </c>
      <c r="N103" s="16">
        <v>4</v>
      </c>
      <c r="O103" s="20">
        <v>18</v>
      </c>
      <c r="P103" s="17">
        <v>0</v>
      </c>
      <c r="Q103" s="20">
        <v>18</v>
      </c>
      <c r="R103" s="17" t="s">
        <v>1439</v>
      </c>
      <c r="S103" s="16" t="s">
        <v>176</v>
      </c>
    </row>
    <row r="104" spans="1:19" ht="79.2">
      <c r="A104" s="16" t="s">
        <v>19</v>
      </c>
      <c r="B104" s="17">
        <v>102</v>
      </c>
      <c r="C104" s="16" t="s">
        <v>1426</v>
      </c>
      <c r="D104" s="16" t="s">
        <v>485</v>
      </c>
      <c r="E104" s="16" t="s">
        <v>486</v>
      </c>
      <c r="F104" s="17" t="s">
        <v>181</v>
      </c>
      <c r="G104" s="16" t="s">
        <v>487</v>
      </c>
      <c r="H104" s="16">
        <v>5</v>
      </c>
      <c r="I104" s="16">
        <v>8</v>
      </c>
      <c r="J104" s="16">
        <v>0</v>
      </c>
      <c r="K104" s="16">
        <v>1</v>
      </c>
      <c r="L104" s="16">
        <v>1</v>
      </c>
      <c r="M104" s="16">
        <v>1</v>
      </c>
      <c r="N104" s="16">
        <v>2</v>
      </c>
      <c r="O104" s="20">
        <v>18</v>
      </c>
      <c r="P104" s="17">
        <v>0</v>
      </c>
      <c r="Q104" s="20">
        <v>18</v>
      </c>
      <c r="R104" s="17" t="s">
        <v>1439</v>
      </c>
      <c r="S104" s="16" t="s">
        <v>488</v>
      </c>
    </row>
    <row r="105" spans="1:19" ht="79.2">
      <c r="A105" s="16" t="s">
        <v>19</v>
      </c>
      <c r="B105" s="17">
        <v>103</v>
      </c>
      <c r="C105" s="16" t="s">
        <v>1426</v>
      </c>
      <c r="D105" s="16" t="s">
        <v>491</v>
      </c>
      <c r="E105" s="16" t="s">
        <v>492</v>
      </c>
      <c r="F105" s="17" t="s">
        <v>181</v>
      </c>
      <c r="G105" s="16" t="s">
        <v>487</v>
      </c>
      <c r="H105" s="16">
        <v>4</v>
      </c>
      <c r="I105" s="16">
        <v>0</v>
      </c>
      <c r="J105" s="16">
        <v>1</v>
      </c>
      <c r="K105" s="16">
        <v>7</v>
      </c>
      <c r="L105" s="16">
        <v>3</v>
      </c>
      <c r="M105" s="16">
        <v>2</v>
      </c>
      <c r="N105" s="16">
        <v>1</v>
      </c>
      <c r="O105" s="20">
        <v>18</v>
      </c>
      <c r="P105" s="17">
        <v>0</v>
      </c>
      <c r="Q105" s="20">
        <v>18</v>
      </c>
      <c r="R105" s="17" t="s">
        <v>1439</v>
      </c>
      <c r="S105" s="16" t="s">
        <v>488</v>
      </c>
    </row>
    <row r="106" spans="1:19" ht="79.2">
      <c r="A106" s="16" t="s">
        <v>19</v>
      </c>
      <c r="B106" s="17">
        <v>104</v>
      </c>
      <c r="C106" s="16" t="s">
        <v>1426</v>
      </c>
      <c r="D106" s="16" t="s">
        <v>524</v>
      </c>
      <c r="E106" s="42" t="s">
        <v>525</v>
      </c>
      <c r="F106" s="42" t="s">
        <v>162</v>
      </c>
      <c r="G106" s="16" t="s">
        <v>385</v>
      </c>
      <c r="H106" s="16">
        <v>2</v>
      </c>
      <c r="I106" s="16">
        <v>8</v>
      </c>
      <c r="J106" s="16">
        <v>1</v>
      </c>
      <c r="K106" s="16">
        <v>5</v>
      </c>
      <c r="L106" s="16">
        <v>0</v>
      </c>
      <c r="M106" s="16">
        <v>0</v>
      </c>
      <c r="N106" s="16">
        <v>2</v>
      </c>
      <c r="O106" s="20">
        <f>SUM(H106:N106)</f>
        <v>18</v>
      </c>
      <c r="P106" s="42">
        <v>0</v>
      </c>
      <c r="Q106" s="20">
        <v>18</v>
      </c>
      <c r="R106" s="17" t="s">
        <v>1439</v>
      </c>
      <c r="S106" s="16" t="s">
        <v>235</v>
      </c>
    </row>
    <row r="107" spans="1:19" ht="92.4">
      <c r="A107" s="16" t="s">
        <v>19</v>
      </c>
      <c r="B107" s="17">
        <v>105</v>
      </c>
      <c r="C107" s="16" t="s">
        <v>1426</v>
      </c>
      <c r="D107" s="16" t="s">
        <v>536</v>
      </c>
      <c r="E107" s="42" t="s">
        <v>537</v>
      </c>
      <c r="F107" s="42" t="s">
        <v>207</v>
      </c>
      <c r="G107" s="16" t="s">
        <v>487</v>
      </c>
      <c r="H107" s="16">
        <v>4</v>
      </c>
      <c r="I107" s="16">
        <v>8</v>
      </c>
      <c r="J107" s="16">
        <v>3</v>
      </c>
      <c r="K107" s="16">
        <v>0</v>
      </c>
      <c r="L107" s="16">
        <v>0</v>
      </c>
      <c r="M107" s="16">
        <v>2</v>
      </c>
      <c r="N107" s="16">
        <v>1</v>
      </c>
      <c r="O107" s="20">
        <v>18</v>
      </c>
      <c r="P107" s="42">
        <v>0</v>
      </c>
      <c r="Q107" s="20">
        <v>18</v>
      </c>
      <c r="R107" s="17" t="s">
        <v>1439</v>
      </c>
      <c r="S107" s="16" t="s">
        <v>208</v>
      </c>
    </row>
    <row r="108" spans="1:19" ht="79.2">
      <c r="A108" s="16" t="s">
        <v>19</v>
      </c>
      <c r="B108" s="17">
        <v>106</v>
      </c>
      <c r="C108" s="16" t="s">
        <v>1426</v>
      </c>
      <c r="D108" s="16" t="s">
        <v>597</v>
      </c>
      <c r="E108" s="42" t="s">
        <v>598</v>
      </c>
      <c r="F108" s="42" t="s">
        <v>1437</v>
      </c>
      <c r="G108" s="16" t="s">
        <v>509</v>
      </c>
      <c r="H108" s="16">
        <v>5</v>
      </c>
      <c r="I108" s="16">
        <v>8</v>
      </c>
      <c r="J108" s="16">
        <v>2</v>
      </c>
      <c r="K108" s="16">
        <v>3</v>
      </c>
      <c r="L108" s="16">
        <v>0</v>
      </c>
      <c r="M108" s="16">
        <v>1</v>
      </c>
      <c r="N108" s="16">
        <v>0</v>
      </c>
      <c r="O108" s="20">
        <v>18</v>
      </c>
      <c r="P108" s="17">
        <v>0</v>
      </c>
      <c r="Q108" s="20">
        <v>18</v>
      </c>
      <c r="R108" s="17" t="s">
        <v>1439</v>
      </c>
      <c r="S108" s="16" t="s">
        <v>553</v>
      </c>
    </row>
    <row r="109" spans="1:19" ht="52.8">
      <c r="A109" s="16" t="s">
        <v>19</v>
      </c>
      <c r="B109" s="17">
        <v>107</v>
      </c>
      <c r="C109" s="16" t="s">
        <v>1426</v>
      </c>
      <c r="D109" s="16" t="s">
        <v>639</v>
      </c>
      <c r="E109" s="42" t="s">
        <v>640</v>
      </c>
      <c r="F109" s="42" t="s">
        <v>635</v>
      </c>
      <c r="G109" s="42" t="s">
        <v>338</v>
      </c>
      <c r="H109" s="16">
        <v>5</v>
      </c>
      <c r="I109" s="16">
        <v>0</v>
      </c>
      <c r="J109" s="16">
        <v>0</v>
      </c>
      <c r="K109" s="16">
        <v>5</v>
      </c>
      <c r="L109" s="16">
        <v>3</v>
      </c>
      <c r="M109" s="16">
        <v>1</v>
      </c>
      <c r="N109" s="16">
        <v>4</v>
      </c>
      <c r="O109" s="20">
        <f>SUM(H109:N109)</f>
        <v>18</v>
      </c>
      <c r="P109" s="17">
        <v>0</v>
      </c>
      <c r="Q109" s="20">
        <f>O109</f>
        <v>18</v>
      </c>
      <c r="R109" s="17" t="s">
        <v>1439</v>
      </c>
      <c r="S109" s="16" t="s">
        <v>636</v>
      </c>
    </row>
    <row r="110" spans="1:19" ht="66">
      <c r="A110" s="16" t="s">
        <v>19</v>
      </c>
      <c r="B110" s="17">
        <v>108</v>
      </c>
      <c r="C110" s="16" t="s">
        <v>1426</v>
      </c>
      <c r="D110" s="16" t="s">
        <v>295</v>
      </c>
      <c r="E110" s="42" t="s">
        <v>322</v>
      </c>
      <c r="F110" s="42" t="s">
        <v>54</v>
      </c>
      <c r="G110" s="16" t="s">
        <v>319</v>
      </c>
      <c r="H110" s="16">
        <v>0</v>
      </c>
      <c r="I110" s="16">
        <v>8</v>
      </c>
      <c r="J110" s="16">
        <v>0</v>
      </c>
      <c r="K110" s="16">
        <v>2</v>
      </c>
      <c r="L110" s="16">
        <v>1</v>
      </c>
      <c r="M110" s="16">
        <v>0</v>
      </c>
      <c r="N110" s="16">
        <v>6</v>
      </c>
      <c r="O110" s="20">
        <v>17</v>
      </c>
      <c r="P110" s="42">
        <v>0</v>
      </c>
      <c r="Q110" s="20">
        <v>17</v>
      </c>
      <c r="R110" s="17" t="s">
        <v>1439</v>
      </c>
      <c r="S110" s="16" t="s">
        <v>309</v>
      </c>
    </row>
    <row r="111" spans="1:19" ht="66">
      <c r="A111" s="16" t="s">
        <v>19</v>
      </c>
      <c r="B111" s="17">
        <v>109</v>
      </c>
      <c r="C111" s="16" t="s">
        <v>1426</v>
      </c>
      <c r="D111" s="16" t="s">
        <v>336</v>
      </c>
      <c r="E111" s="42" t="s">
        <v>337</v>
      </c>
      <c r="F111" s="42" t="s">
        <v>37</v>
      </c>
      <c r="G111" s="16" t="s">
        <v>338</v>
      </c>
      <c r="H111" s="16">
        <v>5</v>
      </c>
      <c r="I111" s="16">
        <v>2</v>
      </c>
      <c r="J111" s="16">
        <v>4</v>
      </c>
      <c r="K111" s="16">
        <v>1</v>
      </c>
      <c r="L111" s="16">
        <v>1</v>
      </c>
      <c r="M111" s="16">
        <v>0</v>
      </c>
      <c r="N111" s="16">
        <v>4</v>
      </c>
      <c r="O111" s="20">
        <v>17</v>
      </c>
      <c r="P111" s="16">
        <v>0</v>
      </c>
      <c r="Q111" s="20">
        <v>17</v>
      </c>
      <c r="R111" s="17" t="s">
        <v>1439</v>
      </c>
      <c r="S111" s="16" t="s">
        <v>339</v>
      </c>
    </row>
    <row r="112" spans="1:19" ht="66">
      <c r="A112" s="16" t="s">
        <v>19</v>
      </c>
      <c r="B112" s="17">
        <v>110</v>
      </c>
      <c r="C112" s="16" t="s">
        <v>1426</v>
      </c>
      <c r="D112" s="16" t="s">
        <v>383</v>
      </c>
      <c r="E112" s="16" t="s">
        <v>384</v>
      </c>
      <c r="F112" s="42" t="s">
        <v>37</v>
      </c>
      <c r="G112" s="16" t="s">
        <v>385</v>
      </c>
      <c r="H112" s="16">
        <v>3</v>
      </c>
      <c r="I112" s="16">
        <v>2</v>
      </c>
      <c r="J112" s="16">
        <v>3</v>
      </c>
      <c r="K112" s="16">
        <v>4</v>
      </c>
      <c r="L112" s="16">
        <v>1</v>
      </c>
      <c r="M112" s="16">
        <v>2</v>
      </c>
      <c r="N112" s="16">
        <v>2</v>
      </c>
      <c r="O112" s="20">
        <v>17</v>
      </c>
      <c r="P112" s="17">
        <v>0</v>
      </c>
      <c r="Q112" s="20">
        <v>17</v>
      </c>
      <c r="R112" s="17" t="s">
        <v>1439</v>
      </c>
      <c r="S112" s="16" t="s">
        <v>92</v>
      </c>
    </row>
    <row r="113" spans="1:19" ht="66">
      <c r="A113" s="16" t="s">
        <v>19</v>
      </c>
      <c r="B113" s="17">
        <v>111</v>
      </c>
      <c r="C113" s="16" t="s">
        <v>1426</v>
      </c>
      <c r="D113" s="16" t="s">
        <v>392</v>
      </c>
      <c r="E113" s="16" t="s">
        <v>393</v>
      </c>
      <c r="F113" s="42" t="s">
        <v>37</v>
      </c>
      <c r="G113" s="16" t="s">
        <v>385</v>
      </c>
      <c r="H113" s="16">
        <v>2</v>
      </c>
      <c r="I113" s="16">
        <v>3</v>
      </c>
      <c r="J113" s="16">
        <v>2</v>
      </c>
      <c r="K113" s="16">
        <v>2</v>
      </c>
      <c r="L113" s="16">
        <v>3</v>
      </c>
      <c r="M113" s="16">
        <v>2</v>
      </c>
      <c r="N113" s="16">
        <v>3</v>
      </c>
      <c r="O113" s="20">
        <v>17</v>
      </c>
      <c r="P113" s="17">
        <v>0</v>
      </c>
      <c r="Q113" s="20">
        <v>17</v>
      </c>
      <c r="R113" s="17" t="s">
        <v>1439</v>
      </c>
      <c r="S113" s="16" t="s">
        <v>92</v>
      </c>
    </row>
    <row r="114" spans="1:19" ht="66">
      <c r="A114" s="16" t="s">
        <v>19</v>
      </c>
      <c r="B114" s="17">
        <v>112</v>
      </c>
      <c r="C114" s="16" t="s">
        <v>1426</v>
      </c>
      <c r="D114" s="16" t="s">
        <v>425</v>
      </c>
      <c r="E114" s="16" t="s">
        <v>426</v>
      </c>
      <c r="F114" s="42" t="s">
        <v>107</v>
      </c>
      <c r="G114" s="16" t="s">
        <v>419</v>
      </c>
      <c r="H114" s="16">
        <v>4</v>
      </c>
      <c r="I114" s="16">
        <v>8</v>
      </c>
      <c r="J114" s="16">
        <v>1</v>
      </c>
      <c r="K114" s="16">
        <v>0</v>
      </c>
      <c r="L114" s="16">
        <v>0</v>
      </c>
      <c r="M114" s="16">
        <v>1</v>
      </c>
      <c r="N114" s="16">
        <v>3</v>
      </c>
      <c r="O114" s="20">
        <v>17</v>
      </c>
      <c r="P114" s="42">
        <v>0</v>
      </c>
      <c r="Q114" s="20">
        <v>17</v>
      </c>
      <c r="R114" s="17" t="s">
        <v>1439</v>
      </c>
      <c r="S114" s="16" t="s">
        <v>420</v>
      </c>
    </row>
    <row r="115" spans="1:19" ht="66">
      <c r="A115" s="16" t="s">
        <v>19</v>
      </c>
      <c r="B115" s="17">
        <v>113</v>
      </c>
      <c r="C115" s="16" t="s">
        <v>1426</v>
      </c>
      <c r="D115" s="16" t="s">
        <v>451</v>
      </c>
      <c r="E115" s="16" t="s">
        <v>452</v>
      </c>
      <c r="F115" s="17" t="s">
        <v>107</v>
      </c>
      <c r="G115" s="16" t="s">
        <v>262</v>
      </c>
      <c r="H115" s="16">
        <v>4</v>
      </c>
      <c r="I115" s="16">
        <v>8</v>
      </c>
      <c r="J115" s="16">
        <v>5</v>
      </c>
      <c r="K115" s="16">
        <v>0</v>
      </c>
      <c r="L115" s="16">
        <v>0</v>
      </c>
      <c r="M115" s="16">
        <v>0</v>
      </c>
      <c r="N115" s="16">
        <v>0</v>
      </c>
      <c r="O115" s="20">
        <v>17</v>
      </c>
      <c r="P115" s="16">
        <v>0</v>
      </c>
      <c r="Q115" s="20">
        <v>17</v>
      </c>
      <c r="R115" s="17" t="s">
        <v>1439</v>
      </c>
      <c r="S115" s="16" t="s">
        <v>113</v>
      </c>
    </row>
    <row r="116" spans="1:19" ht="79.2">
      <c r="A116" s="16" t="s">
        <v>19</v>
      </c>
      <c r="B116" s="17">
        <v>114</v>
      </c>
      <c r="C116" s="16" t="s">
        <v>1426</v>
      </c>
      <c r="D116" s="16" t="s">
        <v>455</v>
      </c>
      <c r="E116" s="16" t="s">
        <v>456</v>
      </c>
      <c r="F116" s="42" t="s">
        <v>162</v>
      </c>
      <c r="G116" s="16" t="s">
        <v>291</v>
      </c>
      <c r="H116" s="16">
        <v>2</v>
      </c>
      <c r="I116" s="16">
        <v>8</v>
      </c>
      <c r="J116" s="16">
        <v>1</v>
      </c>
      <c r="K116" s="16">
        <v>6</v>
      </c>
      <c r="L116" s="16">
        <v>0</v>
      </c>
      <c r="M116" s="16">
        <v>0</v>
      </c>
      <c r="N116" s="16">
        <v>0</v>
      </c>
      <c r="O116" s="20">
        <v>17</v>
      </c>
      <c r="P116" s="17">
        <v>0</v>
      </c>
      <c r="Q116" s="20">
        <v>17</v>
      </c>
      <c r="R116" s="17" t="s">
        <v>1439</v>
      </c>
      <c r="S116" s="16" t="s">
        <v>164</v>
      </c>
    </row>
    <row r="117" spans="1:19" ht="79.2">
      <c r="A117" s="16" t="s">
        <v>19</v>
      </c>
      <c r="B117" s="17">
        <v>115</v>
      </c>
      <c r="C117" s="16" t="s">
        <v>1426</v>
      </c>
      <c r="D117" s="16" t="s">
        <v>461</v>
      </c>
      <c r="E117" s="16" t="s">
        <v>462</v>
      </c>
      <c r="F117" s="42" t="s">
        <v>162</v>
      </c>
      <c r="G117" s="16" t="s">
        <v>276</v>
      </c>
      <c r="H117" s="16">
        <v>5</v>
      </c>
      <c r="I117" s="16">
        <v>8</v>
      </c>
      <c r="J117" s="16">
        <v>0</v>
      </c>
      <c r="K117" s="16">
        <v>4</v>
      </c>
      <c r="L117" s="16">
        <v>0</v>
      </c>
      <c r="M117" s="16">
        <v>0</v>
      </c>
      <c r="N117" s="16">
        <v>0</v>
      </c>
      <c r="O117" s="20">
        <v>17</v>
      </c>
      <c r="P117" s="42">
        <v>0</v>
      </c>
      <c r="Q117" s="20">
        <v>17</v>
      </c>
      <c r="R117" s="17" t="s">
        <v>1439</v>
      </c>
      <c r="S117" s="16" t="s">
        <v>164</v>
      </c>
    </row>
    <row r="118" spans="1:19" ht="92.4">
      <c r="A118" s="16" t="s">
        <v>19</v>
      </c>
      <c r="B118" s="17">
        <v>116</v>
      </c>
      <c r="C118" s="16" t="s">
        <v>1426</v>
      </c>
      <c r="D118" s="16" t="s">
        <v>530</v>
      </c>
      <c r="E118" s="16" t="s">
        <v>531</v>
      </c>
      <c r="F118" s="42" t="s">
        <v>207</v>
      </c>
      <c r="G118" s="16" t="s">
        <v>487</v>
      </c>
      <c r="H118" s="16">
        <v>3</v>
      </c>
      <c r="I118" s="16">
        <v>8</v>
      </c>
      <c r="J118" s="16">
        <v>1</v>
      </c>
      <c r="K118" s="16">
        <v>4</v>
      </c>
      <c r="L118" s="16">
        <v>0</v>
      </c>
      <c r="M118" s="16">
        <v>0</v>
      </c>
      <c r="N118" s="16">
        <v>1</v>
      </c>
      <c r="O118" s="20">
        <v>17</v>
      </c>
      <c r="P118" s="17">
        <v>0</v>
      </c>
      <c r="Q118" s="20">
        <v>17</v>
      </c>
      <c r="R118" s="17" t="s">
        <v>1439</v>
      </c>
      <c r="S118" s="16" t="s">
        <v>208</v>
      </c>
    </row>
    <row r="119" spans="1:19" ht="92.4">
      <c r="A119" s="16" t="s">
        <v>19</v>
      </c>
      <c r="B119" s="17">
        <v>117</v>
      </c>
      <c r="C119" s="16" t="s">
        <v>1426</v>
      </c>
      <c r="D119" s="16" t="s">
        <v>538</v>
      </c>
      <c r="E119" s="16" t="s">
        <v>539</v>
      </c>
      <c r="F119" s="42" t="s">
        <v>207</v>
      </c>
      <c r="G119" s="16" t="s">
        <v>487</v>
      </c>
      <c r="H119" s="16">
        <v>5</v>
      </c>
      <c r="I119" s="16">
        <v>8</v>
      </c>
      <c r="J119" s="16">
        <v>2</v>
      </c>
      <c r="K119" s="16">
        <v>0</v>
      </c>
      <c r="L119" s="16">
        <v>2</v>
      </c>
      <c r="M119" s="16">
        <v>0</v>
      </c>
      <c r="N119" s="16">
        <v>0</v>
      </c>
      <c r="O119" s="20">
        <v>17</v>
      </c>
      <c r="P119" s="17">
        <v>0</v>
      </c>
      <c r="Q119" s="20">
        <v>17</v>
      </c>
      <c r="R119" s="17" t="s">
        <v>1439</v>
      </c>
      <c r="S119" s="16" t="s">
        <v>208</v>
      </c>
    </row>
    <row r="120" spans="1:19" ht="79.2">
      <c r="A120" s="16" t="s">
        <v>19</v>
      </c>
      <c r="B120" s="17">
        <v>118</v>
      </c>
      <c r="C120" s="16" t="s">
        <v>1426</v>
      </c>
      <c r="D120" s="16" t="s">
        <v>585</v>
      </c>
      <c r="E120" s="16" t="s">
        <v>586</v>
      </c>
      <c r="F120" s="42" t="s">
        <v>1437</v>
      </c>
      <c r="G120" s="16" t="s">
        <v>509</v>
      </c>
      <c r="H120" s="16">
        <v>2</v>
      </c>
      <c r="I120" s="16">
        <v>8</v>
      </c>
      <c r="J120" s="16">
        <v>1</v>
      </c>
      <c r="K120" s="16">
        <v>3</v>
      </c>
      <c r="L120" s="16">
        <v>1</v>
      </c>
      <c r="M120" s="16">
        <v>0</v>
      </c>
      <c r="N120" s="16">
        <v>2</v>
      </c>
      <c r="O120" s="20">
        <v>17</v>
      </c>
      <c r="P120" s="17">
        <v>0</v>
      </c>
      <c r="Q120" s="20">
        <v>17</v>
      </c>
      <c r="R120" s="17" t="s">
        <v>1439</v>
      </c>
      <c r="S120" s="16" t="s">
        <v>553</v>
      </c>
    </row>
    <row r="121" spans="1:19" ht="79.2">
      <c r="A121" s="16" t="s">
        <v>19</v>
      </c>
      <c r="B121" s="17">
        <v>119</v>
      </c>
      <c r="C121" s="16" t="s">
        <v>1426</v>
      </c>
      <c r="D121" s="16" t="s">
        <v>593</v>
      </c>
      <c r="E121" s="16" t="s">
        <v>594</v>
      </c>
      <c r="F121" s="42" t="s">
        <v>1437</v>
      </c>
      <c r="G121" s="16" t="s">
        <v>509</v>
      </c>
      <c r="H121" s="16">
        <v>5</v>
      </c>
      <c r="I121" s="16">
        <v>8</v>
      </c>
      <c r="J121" s="16">
        <v>2</v>
      </c>
      <c r="K121" s="16">
        <v>0</v>
      </c>
      <c r="L121" s="16">
        <v>3</v>
      </c>
      <c r="M121" s="16">
        <v>0</v>
      </c>
      <c r="N121" s="16">
        <v>3</v>
      </c>
      <c r="O121" s="20">
        <v>17</v>
      </c>
      <c r="P121" s="17">
        <v>0</v>
      </c>
      <c r="Q121" s="20">
        <v>17</v>
      </c>
      <c r="R121" s="17" t="s">
        <v>1439</v>
      </c>
      <c r="S121" s="16" t="s">
        <v>553</v>
      </c>
    </row>
    <row r="122" spans="1:19" ht="79.2">
      <c r="A122" s="16" t="s">
        <v>19</v>
      </c>
      <c r="B122" s="17">
        <v>120</v>
      </c>
      <c r="C122" s="16" t="s">
        <v>1426</v>
      </c>
      <c r="D122" s="16" t="s">
        <v>611</v>
      </c>
      <c r="E122" s="16" t="s">
        <v>612</v>
      </c>
      <c r="F122" s="42" t="s">
        <v>257</v>
      </c>
      <c r="G122" s="25">
        <v>45725</v>
      </c>
      <c r="H122" s="16">
        <v>2</v>
      </c>
      <c r="I122" s="16">
        <v>6</v>
      </c>
      <c r="J122" s="16">
        <v>0</v>
      </c>
      <c r="K122" s="16">
        <v>7</v>
      </c>
      <c r="L122" s="16">
        <v>0</v>
      </c>
      <c r="M122" s="16">
        <v>0</v>
      </c>
      <c r="N122" s="16">
        <v>2</v>
      </c>
      <c r="O122" s="20">
        <v>17</v>
      </c>
      <c r="P122" s="42">
        <v>0</v>
      </c>
      <c r="Q122" s="20">
        <v>17</v>
      </c>
      <c r="R122" s="17" t="s">
        <v>1439</v>
      </c>
      <c r="S122" s="16" t="s">
        <v>603</v>
      </c>
    </row>
    <row r="123" spans="1:19" ht="79.2">
      <c r="A123" s="16" t="s">
        <v>19</v>
      </c>
      <c r="B123" s="17">
        <v>121</v>
      </c>
      <c r="C123" s="16" t="s">
        <v>1426</v>
      </c>
      <c r="D123" s="16" t="s">
        <v>470</v>
      </c>
      <c r="E123" s="16" t="s">
        <v>471</v>
      </c>
      <c r="F123" s="42" t="s">
        <v>162</v>
      </c>
      <c r="G123" s="16" t="s">
        <v>465</v>
      </c>
      <c r="H123" s="16">
        <v>5</v>
      </c>
      <c r="I123" s="16">
        <v>8</v>
      </c>
      <c r="J123" s="16">
        <v>1</v>
      </c>
      <c r="K123" s="16">
        <v>1</v>
      </c>
      <c r="L123" s="16">
        <v>0</v>
      </c>
      <c r="M123" s="16">
        <v>0</v>
      </c>
      <c r="N123" s="16">
        <v>1</v>
      </c>
      <c r="O123" s="20">
        <v>16</v>
      </c>
      <c r="P123" s="42">
        <v>0</v>
      </c>
      <c r="Q123" s="20">
        <v>16</v>
      </c>
      <c r="R123" s="17" t="s">
        <v>1439</v>
      </c>
      <c r="S123" s="42" t="s">
        <v>176</v>
      </c>
    </row>
    <row r="124" spans="1:19" ht="79.2">
      <c r="A124" s="16" t="s">
        <v>19</v>
      </c>
      <c r="B124" s="17">
        <v>122</v>
      </c>
      <c r="C124" s="16" t="s">
        <v>1426</v>
      </c>
      <c r="D124" s="42" t="s">
        <v>497</v>
      </c>
      <c r="E124" s="42" t="s">
        <v>498</v>
      </c>
      <c r="F124" s="17" t="s">
        <v>181</v>
      </c>
      <c r="G124" s="42" t="s">
        <v>487</v>
      </c>
      <c r="H124" s="42">
        <v>5</v>
      </c>
      <c r="I124" s="42">
        <v>3</v>
      </c>
      <c r="J124" s="42">
        <v>0</v>
      </c>
      <c r="K124" s="42">
        <v>2</v>
      </c>
      <c r="L124" s="42">
        <v>3</v>
      </c>
      <c r="M124" s="42">
        <v>1</v>
      </c>
      <c r="N124" s="42">
        <v>2</v>
      </c>
      <c r="O124" s="20">
        <v>16</v>
      </c>
      <c r="P124" s="16">
        <v>0</v>
      </c>
      <c r="Q124" s="20">
        <v>16</v>
      </c>
      <c r="R124" s="17" t="s">
        <v>1439</v>
      </c>
      <c r="S124" s="42" t="s">
        <v>488</v>
      </c>
    </row>
    <row r="125" spans="1:19" ht="79.2">
      <c r="A125" s="16" t="s">
        <v>19</v>
      </c>
      <c r="B125" s="17">
        <v>123</v>
      </c>
      <c r="C125" s="16" t="s">
        <v>1426</v>
      </c>
      <c r="D125" s="16" t="s">
        <v>503</v>
      </c>
      <c r="E125" s="16" t="s">
        <v>504</v>
      </c>
      <c r="F125" s="17" t="s">
        <v>181</v>
      </c>
      <c r="G125" s="16" t="s">
        <v>487</v>
      </c>
      <c r="H125" s="16">
        <v>4</v>
      </c>
      <c r="I125" s="16">
        <v>4</v>
      </c>
      <c r="J125" s="16">
        <v>1</v>
      </c>
      <c r="K125" s="16">
        <v>2</v>
      </c>
      <c r="L125" s="16">
        <v>3</v>
      </c>
      <c r="M125" s="16">
        <v>2</v>
      </c>
      <c r="N125" s="16">
        <v>0</v>
      </c>
      <c r="O125" s="20">
        <v>16</v>
      </c>
      <c r="P125" s="17">
        <v>0</v>
      </c>
      <c r="Q125" s="20">
        <v>16</v>
      </c>
      <c r="R125" s="17" t="s">
        <v>1439</v>
      </c>
      <c r="S125" s="16" t="s">
        <v>488</v>
      </c>
    </row>
    <row r="126" spans="1:19" ht="79.2">
      <c r="A126" s="16" t="s">
        <v>19</v>
      </c>
      <c r="B126" s="17">
        <v>124</v>
      </c>
      <c r="C126" s="16" t="s">
        <v>1426</v>
      </c>
      <c r="D126" s="16" t="s">
        <v>512</v>
      </c>
      <c r="E126" s="16" t="s">
        <v>513</v>
      </c>
      <c r="F126" s="16" t="s">
        <v>162</v>
      </c>
      <c r="G126" s="16" t="s">
        <v>385</v>
      </c>
      <c r="H126" s="16">
        <v>1</v>
      </c>
      <c r="I126" s="16">
        <v>8</v>
      </c>
      <c r="J126" s="16">
        <v>4</v>
      </c>
      <c r="K126" s="16">
        <v>3</v>
      </c>
      <c r="L126" s="16">
        <v>0</v>
      </c>
      <c r="M126" s="16">
        <v>0</v>
      </c>
      <c r="N126" s="16">
        <v>1</v>
      </c>
      <c r="O126" s="20">
        <v>16</v>
      </c>
      <c r="P126" s="42">
        <v>0</v>
      </c>
      <c r="Q126" s="20">
        <v>16</v>
      </c>
      <c r="R126" s="17" t="s">
        <v>1439</v>
      </c>
      <c r="S126" s="16" t="s">
        <v>235</v>
      </c>
    </row>
    <row r="127" spans="1:19" ht="92.4">
      <c r="A127" s="16" t="s">
        <v>19</v>
      </c>
      <c r="B127" s="17">
        <v>125</v>
      </c>
      <c r="C127" s="16" t="s">
        <v>1426</v>
      </c>
      <c r="D127" s="16" t="s">
        <v>543</v>
      </c>
      <c r="E127" s="16" t="s">
        <v>544</v>
      </c>
      <c r="F127" s="16" t="s">
        <v>545</v>
      </c>
      <c r="G127" s="16" t="s">
        <v>546</v>
      </c>
      <c r="H127" s="16">
        <v>3</v>
      </c>
      <c r="I127" s="16">
        <v>8</v>
      </c>
      <c r="J127" s="16">
        <v>1</v>
      </c>
      <c r="K127" s="16">
        <v>1</v>
      </c>
      <c r="L127" s="16">
        <v>1</v>
      </c>
      <c r="M127" s="16">
        <v>1</v>
      </c>
      <c r="N127" s="16">
        <v>1</v>
      </c>
      <c r="O127" s="20">
        <v>16</v>
      </c>
      <c r="P127" s="17">
        <v>0</v>
      </c>
      <c r="Q127" s="20">
        <v>16</v>
      </c>
      <c r="R127" s="17" t="s">
        <v>1439</v>
      </c>
      <c r="S127" s="16" t="s">
        <v>226</v>
      </c>
    </row>
    <row r="128" spans="1:19" ht="79.2">
      <c r="A128" s="16" t="s">
        <v>19</v>
      </c>
      <c r="B128" s="17">
        <v>126</v>
      </c>
      <c r="C128" s="16" t="s">
        <v>1426</v>
      </c>
      <c r="D128" s="16" t="s">
        <v>575</v>
      </c>
      <c r="E128" s="16" t="s">
        <v>576</v>
      </c>
      <c r="F128" s="16" t="s">
        <v>1431</v>
      </c>
      <c r="G128" s="16" t="s">
        <v>487</v>
      </c>
      <c r="H128" s="16">
        <v>3</v>
      </c>
      <c r="I128" s="16">
        <v>8</v>
      </c>
      <c r="J128" s="16">
        <v>0</v>
      </c>
      <c r="K128" s="16">
        <v>4</v>
      </c>
      <c r="L128" s="16">
        <v>1</v>
      </c>
      <c r="M128" s="16">
        <v>0</v>
      </c>
      <c r="N128" s="16">
        <v>0</v>
      </c>
      <c r="O128" s="20">
        <v>16</v>
      </c>
      <c r="P128" s="42">
        <v>0</v>
      </c>
      <c r="Q128" s="20">
        <v>16</v>
      </c>
      <c r="R128" s="17" t="s">
        <v>1439</v>
      </c>
      <c r="S128" s="16" t="s">
        <v>553</v>
      </c>
    </row>
    <row r="129" spans="1:19" ht="79.2">
      <c r="A129" s="16" t="s">
        <v>19</v>
      </c>
      <c r="B129" s="17">
        <v>127</v>
      </c>
      <c r="C129" s="16" t="s">
        <v>1426</v>
      </c>
      <c r="D129" s="16" t="s">
        <v>589</v>
      </c>
      <c r="E129" s="16" t="s">
        <v>590</v>
      </c>
      <c r="F129" s="16" t="s">
        <v>1437</v>
      </c>
      <c r="G129" s="16" t="s">
        <v>509</v>
      </c>
      <c r="H129" s="16">
        <v>3</v>
      </c>
      <c r="I129" s="16">
        <v>8</v>
      </c>
      <c r="J129" s="16">
        <v>3</v>
      </c>
      <c r="K129" s="16">
        <v>2</v>
      </c>
      <c r="L129" s="16">
        <v>2</v>
      </c>
      <c r="M129" s="16">
        <v>0</v>
      </c>
      <c r="N129" s="16">
        <v>4</v>
      </c>
      <c r="O129" s="20">
        <v>16</v>
      </c>
      <c r="P129" s="17">
        <v>0</v>
      </c>
      <c r="Q129" s="20">
        <v>16</v>
      </c>
      <c r="R129" s="17" t="s">
        <v>1439</v>
      </c>
      <c r="S129" s="16" t="s">
        <v>553</v>
      </c>
    </row>
    <row r="130" spans="1:19" ht="66">
      <c r="A130" s="16" t="s">
        <v>19</v>
      </c>
      <c r="B130" s="17">
        <v>128</v>
      </c>
      <c r="C130" s="16" t="s">
        <v>1426</v>
      </c>
      <c r="D130" s="16" t="s">
        <v>272</v>
      </c>
      <c r="E130" s="16" t="s">
        <v>273</v>
      </c>
      <c r="F130" s="16" t="s">
        <v>54</v>
      </c>
      <c r="G130" s="16" t="s">
        <v>266</v>
      </c>
      <c r="H130" s="16">
        <v>4</v>
      </c>
      <c r="I130" s="16">
        <v>8</v>
      </c>
      <c r="J130" s="16">
        <v>1</v>
      </c>
      <c r="K130" s="16">
        <v>2</v>
      </c>
      <c r="L130" s="16">
        <v>0</v>
      </c>
      <c r="M130" s="16">
        <v>0</v>
      </c>
      <c r="N130" s="16">
        <v>0</v>
      </c>
      <c r="O130" s="20">
        <v>15</v>
      </c>
      <c r="P130" s="17">
        <v>0</v>
      </c>
      <c r="Q130" s="20">
        <v>15</v>
      </c>
      <c r="R130" s="17" t="s">
        <v>1439</v>
      </c>
      <c r="S130" s="16" t="s">
        <v>267</v>
      </c>
    </row>
    <row r="131" spans="1:19" ht="66">
      <c r="A131" s="16" t="s">
        <v>19</v>
      </c>
      <c r="B131" s="17">
        <v>129</v>
      </c>
      <c r="C131" s="16" t="s">
        <v>1426</v>
      </c>
      <c r="D131" s="16" t="s">
        <v>344</v>
      </c>
      <c r="E131" s="16" t="s">
        <v>345</v>
      </c>
      <c r="F131" s="16" t="s">
        <v>37</v>
      </c>
      <c r="G131" s="16" t="s">
        <v>338</v>
      </c>
      <c r="H131" s="16">
        <v>3</v>
      </c>
      <c r="I131" s="16">
        <v>8</v>
      </c>
      <c r="J131" s="16">
        <v>2</v>
      </c>
      <c r="K131" s="16">
        <v>0</v>
      </c>
      <c r="L131" s="16">
        <v>1</v>
      </c>
      <c r="M131" s="16">
        <v>0</v>
      </c>
      <c r="N131" s="16">
        <v>1</v>
      </c>
      <c r="O131" s="20">
        <v>15</v>
      </c>
      <c r="P131" s="17">
        <v>0</v>
      </c>
      <c r="Q131" s="20">
        <v>15</v>
      </c>
      <c r="R131" s="17" t="s">
        <v>1439</v>
      </c>
      <c r="S131" s="16" t="s">
        <v>339</v>
      </c>
    </row>
    <row r="132" spans="1:19" ht="66">
      <c r="A132" s="16" t="s">
        <v>19</v>
      </c>
      <c r="B132" s="17">
        <v>130</v>
      </c>
      <c r="C132" s="16" t="s">
        <v>1426</v>
      </c>
      <c r="D132" s="16" t="s">
        <v>350</v>
      </c>
      <c r="E132" s="16" t="s">
        <v>351</v>
      </c>
      <c r="F132" s="16" t="s">
        <v>37</v>
      </c>
      <c r="G132" s="16" t="s">
        <v>338</v>
      </c>
      <c r="H132" s="16">
        <v>1</v>
      </c>
      <c r="I132" s="16">
        <v>8</v>
      </c>
      <c r="J132" s="16">
        <v>1</v>
      </c>
      <c r="K132" s="16">
        <v>4</v>
      </c>
      <c r="L132" s="16">
        <v>1</v>
      </c>
      <c r="M132" s="16">
        <v>0</v>
      </c>
      <c r="N132" s="16">
        <v>0</v>
      </c>
      <c r="O132" s="20">
        <v>15</v>
      </c>
      <c r="P132" s="16">
        <v>0</v>
      </c>
      <c r="Q132" s="20">
        <v>15</v>
      </c>
      <c r="R132" s="17" t="s">
        <v>1439</v>
      </c>
      <c r="S132" s="16" t="s">
        <v>339</v>
      </c>
    </row>
    <row r="133" spans="1:19" ht="66">
      <c r="A133" s="16" t="s">
        <v>19</v>
      </c>
      <c r="B133" s="17">
        <v>131</v>
      </c>
      <c r="C133" s="16" t="s">
        <v>1426</v>
      </c>
      <c r="D133" s="16" t="s">
        <v>377</v>
      </c>
      <c r="E133" s="16" t="s">
        <v>378</v>
      </c>
      <c r="F133" s="42" t="s">
        <v>37</v>
      </c>
      <c r="G133" s="16" t="s">
        <v>359</v>
      </c>
      <c r="H133" s="16">
        <v>3</v>
      </c>
      <c r="I133" s="16">
        <v>8</v>
      </c>
      <c r="J133" s="16">
        <v>1</v>
      </c>
      <c r="K133" s="16">
        <v>1</v>
      </c>
      <c r="L133" s="16">
        <v>0</v>
      </c>
      <c r="M133" s="16">
        <v>1</v>
      </c>
      <c r="N133" s="16">
        <v>1</v>
      </c>
      <c r="O133" s="20">
        <v>15</v>
      </c>
      <c r="P133" s="42">
        <v>0</v>
      </c>
      <c r="Q133" s="20">
        <v>15</v>
      </c>
      <c r="R133" s="17" t="s">
        <v>1439</v>
      </c>
      <c r="S133" s="16" t="s">
        <v>360</v>
      </c>
    </row>
    <row r="134" spans="1:19" ht="66">
      <c r="A134" s="16" t="s">
        <v>19</v>
      </c>
      <c r="B134" s="17">
        <v>132</v>
      </c>
      <c r="C134" s="16" t="s">
        <v>1426</v>
      </c>
      <c r="D134" s="16" t="s">
        <v>394</v>
      </c>
      <c r="E134" s="16" t="s">
        <v>395</v>
      </c>
      <c r="F134" s="16" t="s">
        <v>37</v>
      </c>
      <c r="G134" s="16" t="s">
        <v>385</v>
      </c>
      <c r="H134" s="16">
        <v>2</v>
      </c>
      <c r="I134" s="16">
        <v>4</v>
      </c>
      <c r="J134" s="16">
        <v>1</v>
      </c>
      <c r="K134" s="16">
        <v>3</v>
      </c>
      <c r="L134" s="16">
        <v>2</v>
      </c>
      <c r="M134" s="16">
        <v>2</v>
      </c>
      <c r="N134" s="16">
        <v>1</v>
      </c>
      <c r="O134" s="20">
        <v>15</v>
      </c>
      <c r="P134" s="16">
        <v>0</v>
      </c>
      <c r="Q134" s="20">
        <v>15</v>
      </c>
      <c r="R134" s="17" t="s">
        <v>1439</v>
      </c>
      <c r="S134" s="16" t="s">
        <v>92</v>
      </c>
    </row>
    <row r="135" spans="1:19" ht="66">
      <c r="A135" s="16" t="s">
        <v>19</v>
      </c>
      <c r="B135" s="17">
        <v>133</v>
      </c>
      <c r="C135" s="16" t="s">
        <v>1426</v>
      </c>
      <c r="D135" s="16" t="s">
        <v>404</v>
      </c>
      <c r="E135" s="16" t="s">
        <v>405</v>
      </c>
      <c r="F135" s="16" t="s">
        <v>37</v>
      </c>
      <c r="G135" s="42" t="s">
        <v>398</v>
      </c>
      <c r="H135" s="16">
        <v>1</v>
      </c>
      <c r="I135" s="16">
        <v>8</v>
      </c>
      <c r="J135" s="16">
        <v>0</v>
      </c>
      <c r="K135" s="16">
        <v>2</v>
      </c>
      <c r="L135" s="16">
        <v>0</v>
      </c>
      <c r="M135" s="16">
        <v>0</v>
      </c>
      <c r="N135" s="16">
        <v>4</v>
      </c>
      <c r="O135" s="20">
        <v>15</v>
      </c>
      <c r="P135" s="42">
        <v>0</v>
      </c>
      <c r="Q135" s="20">
        <v>15</v>
      </c>
      <c r="R135" s="17" t="s">
        <v>1439</v>
      </c>
      <c r="S135" s="16" t="s">
        <v>399</v>
      </c>
    </row>
    <row r="136" spans="1:19" ht="66">
      <c r="A136" s="16" t="s">
        <v>19</v>
      </c>
      <c r="B136" s="17">
        <v>134</v>
      </c>
      <c r="C136" s="16" t="s">
        <v>1426</v>
      </c>
      <c r="D136" s="16" t="s">
        <v>423</v>
      </c>
      <c r="E136" s="16" t="s">
        <v>424</v>
      </c>
      <c r="F136" s="16" t="s">
        <v>107</v>
      </c>
      <c r="G136" s="16" t="s">
        <v>419</v>
      </c>
      <c r="H136" s="16">
        <v>1</v>
      </c>
      <c r="I136" s="16">
        <v>8</v>
      </c>
      <c r="J136" s="16">
        <v>2</v>
      </c>
      <c r="K136" s="16">
        <v>1</v>
      </c>
      <c r="L136" s="16">
        <v>0</v>
      </c>
      <c r="M136" s="16">
        <v>0</v>
      </c>
      <c r="N136" s="16">
        <v>3</v>
      </c>
      <c r="O136" s="20">
        <v>15</v>
      </c>
      <c r="P136" s="17">
        <v>0</v>
      </c>
      <c r="Q136" s="20">
        <v>15</v>
      </c>
      <c r="R136" s="17" t="s">
        <v>1439</v>
      </c>
      <c r="S136" s="16" t="s">
        <v>420</v>
      </c>
    </row>
    <row r="137" spans="1:19" ht="66">
      <c r="A137" s="16" t="s">
        <v>19</v>
      </c>
      <c r="B137" s="17">
        <v>135</v>
      </c>
      <c r="C137" s="16" t="s">
        <v>1426</v>
      </c>
      <c r="D137" s="17" t="s">
        <v>425</v>
      </c>
      <c r="E137" s="17" t="s">
        <v>430</v>
      </c>
      <c r="F137" s="17" t="s">
        <v>107</v>
      </c>
      <c r="G137" s="17" t="s">
        <v>385</v>
      </c>
      <c r="H137" s="17">
        <v>2</v>
      </c>
      <c r="I137" s="17">
        <v>8</v>
      </c>
      <c r="J137" s="17">
        <v>0</v>
      </c>
      <c r="K137" s="17">
        <v>2</v>
      </c>
      <c r="L137" s="17">
        <v>0</v>
      </c>
      <c r="M137" s="17">
        <v>1</v>
      </c>
      <c r="N137" s="17">
        <v>2</v>
      </c>
      <c r="O137" s="33">
        <v>15</v>
      </c>
      <c r="P137" s="42">
        <v>0</v>
      </c>
      <c r="Q137" s="33">
        <v>15</v>
      </c>
      <c r="R137" s="17" t="s">
        <v>1439</v>
      </c>
      <c r="S137" s="17" t="s">
        <v>109</v>
      </c>
    </row>
    <row r="138" spans="1:19" ht="92.4">
      <c r="A138" s="16" t="s">
        <v>19</v>
      </c>
      <c r="B138" s="17">
        <v>136</v>
      </c>
      <c r="C138" s="16" t="s">
        <v>1426</v>
      </c>
      <c r="D138" s="16" t="s">
        <v>534</v>
      </c>
      <c r="E138" s="16" t="s">
        <v>535</v>
      </c>
      <c r="F138" s="16" t="s">
        <v>207</v>
      </c>
      <c r="G138" s="16" t="s">
        <v>487</v>
      </c>
      <c r="H138" s="16">
        <v>5</v>
      </c>
      <c r="I138" s="16">
        <v>4</v>
      </c>
      <c r="J138" s="16">
        <v>0</v>
      </c>
      <c r="K138" s="16">
        <v>1</v>
      </c>
      <c r="L138" s="16">
        <v>3</v>
      </c>
      <c r="M138" s="16">
        <v>0</v>
      </c>
      <c r="N138" s="16">
        <v>2</v>
      </c>
      <c r="O138" s="20">
        <v>15</v>
      </c>
      <c r="P138" s="17">
        <v>0</v>
      </c>
      <c r="Q138" s="20">
        <v>15</v>
      </c>
      <c r="R138" s="17" t="s">
        <v>1439</v>
      </c>
      <c r="S138" s="16" t="s">
        <v>208</v>
      </c>
    </row>
    <row r="139" spans="1:19" ht="66">
      <c r="A139" s="16" t="s">
        <v>19</v>
      </c>
      <c r="B139" s="17">
        <v>137</v>
      </c>
      <c r="C139" s="16" t="s">
        <v>1426</v>
      </c>
      <c r="D139" s="16" t="s">
        <v>277</v>
      </c>
      <c r="E139" s="16" t="s">
        <v>278</v>
      </c>
      <c r="F139" s="16" t="s">
        <v>54</v>
      </c>
      <c r="G139" s="16" t="s">
        <v>276</v>
      </c>
      <c r="H139" s="16">
        <v>3</v>
      </c>
      <c r="I139" s="16">
        <v>8</v>
      </c>
      <c r="J139" s="16">
        <v>2</v>
      </c>
      <c r="K139" s="16">
        <v>1</v>
      </c>
      <c r="L139" s="16">
        <v>0</v>
      </c>
      <c r="M139" s="16">
        <v>0</v>
      </c>
      <c r="N139" s="16">
        <v>0</v>
      </c>
      <c r="O139" s="20">
        <v>14</v>
      </c>
      <c r="P139" s="17">
        <v>0</v>
      </c>
      <c r="Q139" s="20">
        <v>14</v>
      </c>
      <c r="R139" s="17" t="s">
        <v>1439</v>
      </c>
      <c r="S139" s="16" t="s">
        <v>60</v>
      </c>
    </row>
    <row r="140" spans="1:19" ht="66">
      <c r="A140" s="16" t="s">
        <v>19</v>
      </c>
      <c r="B140" s="17">
        <v>138</v>
      </c>
      <c r="C140" s="16" t="s">
        <v>1426</v>
      </c>
      <c r="D140" s="16" t="s">
        <v>283</v>
      </c>
      <c r="E140" s="42" t="s">
        <v>284</v>
      </c>
      <c r="F140" s="42" t="s">
        <v>54</v>
      </c>
      <c r="G140" s="16" t="s">
        <v>276</v>
      </c>
      <c r="H140" s="16">
        <v>4</v>
      </c>
      <c r="I140" s="16">
        <v>8</v>
      </c>
      <c r="J140" s="16">
        <v>2</v>
      </c>
      <c r="K140" s="16">
        <v>0</v>
      </c>
      <c r="L140" s="16">
        <v>0</v>
      </c>
      <c r="M140" s="16">
        <v>0</v>
      </c>
      <c r="N140" s="16">
        <v>0</v>
      </c>
      <c r="O140" s="20">
        <v>14</v>
      </c>
      <c r="P140" s="16">
        <v>0</v>
      </c>
      <c r="Q140" s="20">
        <v>14</v>
      </c>
      <c r="R140" s="17" t="s">
        <v>1439</v>
      </c>
      <c r="S140" s="16" t="s">
        <v>60</v>
      </c>
    </row>
    <row r="141" spans="1:19" ht="66">
      <c r="A141" s="16" t="s">
        <v>19</v>
      </c>
      <c r="B141" s="17">
        <v>139</v>
      </c>
      <c r="C141" s="16" t="s">
        <v>1426</v>
      </c>
      <c r="D141" s="16" t="s">
        <v>348</v>
      </c>
      <c r="E141" s="16" t="s">
        <v>349</v>
      </c>
      <c r="F141" s="16" t="s">
        <v>37</v>
      </c>
      <c r="G141" s="16" t="s">
        <v>338</v>
      </c>
      <c r="H141" s="16">
        <v>1</v>
      </c>
      <c r="I141" s="16">
        <v>8</v>
      </c>
      <c r="J141" s="16">
        <v>0</v>
      </c>
      <c r="K141" s="16">
        <v>3</v>
      </c>
      <c r="L141" s="16">
        <v>1</v>
      </c>
      <c r="M141" s="16">
        <v>0</v>
      </c>
      <c r="N141" s="16">
        <v>1</v>
      </c>
      <c r="O141" s="20">
        <v>14</v>
      </c>
      <c r="P141" s="17">
        <v>0</v>
      </c>
      <c r="Q141" s="20">
        <v>14</v>
      </c>
      <c r="R141" s="17" t="s">
        <v>1439</v>
      </c>
      <c r="S141" s="16" t="s">
        <v>339</v>
      </c>
    </row>
    <row r="142" spans="1:19" ht="66">
      <c r="A142" s="16" t="s">
        <v>19</v>
      </c>
      <c r="B142" s="17">
        <v>140</v>
      </c>
      <c r="C142" s="16" t="s">
        <v>1426</v>
      </c>
      <c r="D142" s="16" t="s">
        <v>369</v>
      </c>
      <c r="E142" s="16" t="s">
        <v>370</v>
      </c>
      <c r="F142" s="16" t="s">
        <v>37</v>
      </c>
      <c r="G142" s="42" t="s">
        <v>359</v>
      </c>
      <c r="H142" s="16">
        <v>2</v>
      </c>
      <c r="I142" s="16">
        <v>8</v>
      </c>
      <c r="J142" s="16">
        <v>1</v>
      </c>
      <c r="K142" s="16">
        <v>2</v>
      </c>
      <c r="L142" s="16">
        <v>0</v>
      </c>
      <c r="M142" s="16">
        <v>0</v>
      </c>
      <c r="N142" s="16">
        <v>1</v>
      </c>
      <c r="O142" s="20">
        <v>14</v>
      </c>
      <c r="P142" s="42">
        <v>0</v>
      </c>
      <c r="Q142" s="20">
        <v>14</v>
      </c>
      <c r="R142" s="17" t="s">
        <v>1439</v>
      </c>
      <c r="S142" s="16" t="s">
        <v>360</v>
      </c>
    </row>
    <row r="143" spans="1:19" ht="66">
      <c r="A143" s="16" t="s">
        <v>19</v>
      </c>
      <c r="B143" s="17">
        <v>141</v>
      </c>
      <c r="C143" s="16" t="s">
        <v>1426</v>
      </c>
      <c r="D143" s="16" t="s">
        <v>371</v>
      </c>
      <c r="E143" s="16" t="s">
        <v>372</v>
      </c>
      <c r="F143" s="16" t="s">
        <v>37</v>
      </c>
      <c r="G143" s="42" t="s">
        <v>359</v>
      </c>
      <c r="H143" s="16">
        <v>3</v>
      </c>
      <c r="I143" s="16">
        <v>0</v>
      </c>
      <c r="J143" s="16">
        <v>4</v>
      </c>
      <c r="K143" s="16">
        <v>4</v>
      </c>
      <c r="L143" s="16">
        <v>0</v>
      </c>
      <c r="M143" s="16">
        <v>3</v>
      </c>
      <c r="N143" s="16">
        <v>0</v>
      </c>
      <c r="O143" s="20">
        <v>14</v>
      </c>
      <c r="P143" s="17">
        <v>0</v>
      </c>
      <c r="Q143" s="20">
        <v>14</v>
      </c>
      <c r="R143" s="17" t="s">
        <v>1439</v>
      </c>
      <c r="S143" s="16" t="s">
        <v>360</v>
      </c>
    </row>
    <row r="144" spans="1:19" ht="79.2">
      <c r="A144" s="16" t="s">
        <v>19</v>
      </c>
      <c r="B144" s="17">
        <v>142</v>
      </c>
      <c r="C144" s="16" t="s">
        <v>1426</v>
      </c>
      <c r="D144" s="16" t="s">
        <v>459</v>
      </c>
      <c r="E144" s="16" t="s">
        <v>460</v>
      </c>
      <c r="F144" s="42" t="s">
        <v>162</v>
      </c>
      <c r="G144" s="16" t="s">
        <v>276</v>
      </c>
      <c r="H144" s="16">
        <v>2</v>
      </c>
      <c r="I144" s="16">
        <v>8</v>
      </c>
      <c r="J144" s="16">
        <v>2</v>
      </c>
      <c r="K144" s="16">
        <v>1</v>
      </c>
      <c r="L144" s="16">
        <v>0</v>
      </c>
      <c r="M144" s="16">
        <v>1</v>
      </c>
      <c r="N144" s="16">
        <v>0</v>
      </c>
      <c r="O144" s="20">
        <v>14</v>
      </c>
      <c r="P144" s="17">
        <v>0</v>
      </c>
      <c r="Q144" s="20">
        <v>14</v>
      </c>
      <c r="R144" s="17" t="s">
        <v>1439</v>
      </c>
      <c r="S144" s="16" t="s">
        <v>164</v>
      </c>
    </row>
    <row r="145" spans="1:19" ht="79.2">
      <c r="A145" s="16" t="s">
        <v>19</v>
      </c>
      <c r="B145" s="17">
        <v>143</v>
      </c>
      <c r="C145" s="16" t="s">
        <v>1426</v>
      </c>
      <c r="D145" s="16" t="s">
        <v>466</v>
      </c>
      <c r="E145" s="16" t="s">
        <v>467</v>
      </c>
      <c r="F145" s="16" t="s">
        <v>162</v>
      </c>
      <c r="G145" s="16" t="s">
        <v>465</v>
      </c>
      <c r="H145" s="16">
        <v>3</v>
      </c>
      <c r="I145" s="16">
        <v>8</v>
      </c>
      <c r="J145" s="16">
        <v>0</v>
      </c>
      <c r="K145" s="16">
        <v>3</v>
      </c>
      <c r="L145" s="16">
        <v>0</v>
      </c>
      <c r="M145" s="16">
        <v>0</v>
      </c>
      <c r="N145" s="16">
        <v>0</v>
      </c>
      <c r="O145" s="20">
        <v>14</v>
      </c>
      <c r="P145" s="42">
        <v>0</v>
      </c>
      <c r="Q145" s="20">
        <v>14</v>
      </c>
      <c r="R145" s="17" t="s">
        <v>1439</v>
      </c>
      <c r="S145" s="16" t="s">
        <v>176</v>
      </c>
    </row>
    <row r="146" spans="1:19" ht="79.2">
      <c r="A146" s="16" t="s">
        <v>19</v>
      </c>
      <c r="B146" s="17">
        <v>144</v>
      </c>
      <c r="C146" s="16" t="s">
        <v>1426</v>
      </c>
      <c r="D146" s="16" t="s">
        <v>495</v>
      </c>
      <c r="E146" s="16" t="s">
        <v>496</v>
      </c>
      <c r="F146" s="17" t="s">
        <v>181</v>
      </c>
      <c r="G146" s="16" t="s">
        <v>487</v>
      </c>
      <c r="H146" s="16">
        <v>2</v>
      </c>
      <c r="I146" s="16">
        <v>2</v>
      </c>
      <c r="J146" s="16">
        <v>1</v>
      </c>
      <c r="K146" s="16">
        <v>4</v>
      </c>
      <c r="L146" s="16">
        <v>0</v>
      </c>
      <c r="M146" s="16">
        <v>5</v>
      </c>
      <c r="N146" s="16">
        <v>0</v>
      </c>
      <c r="O146" s="20">
        <v>14</v>
      </c>
      <c r="P146" s="17">
        <v>0</v>
      </c>
      <c r="Q146" s="20">
        <v>14</v>
      </c>
      <c r="R146" s="17" t="s">
        <v>1439</v>
      </c>
      <c r="S146" s="16" t="s">
        <v>488</v>
      </c>
    </row>
    <row r="147" spans="1:19" ht="92.4">
      <c r="A147" s="16" t="s">
        <v>19</v>
      </c>
      <c r="B147" s="17">
        <v>145</v>
      </c>
      <c r="C147" s="16" t="s">
        <v>1426</v>
      </c>
      <c r="D147" s="16" t="s">
        <v>532</v>
      </c>
      <c r="E147" s="16" t="s">
        <v>533</v>
      </c>
      <c r="F147" s="16" t="s">
        <v>207</v>
      </c>
      <c r="G147" s="16" t="s">
        <v>487</v>
      </c>
      <c r="H147" s="16">
        <v>3</v>
      </c>
      <c r="I147" s="16">
        <v>8</v>
      </c>
      <c r="J147" s="16">
        <v>1</v>
      </c>
      <c r="K147" s="16">
        <v>1</v>
      </c>
      <c r="L147" s="16">
        <v>0</v>
      </c>
      <c r="M147" s="16">
        <v>0</v>
      </c>
      <c r="N147" s="16">
        <v>1</v>
      </c>
      <c r="O147" s="20">
        <v>14</v>
      </c>
      <c r="P147" s="42">
        <v>0</v>
      </c>
      <c r="Q147" s="20">
        <v>14</v>
      </c>
      <c r="R147" s="17" t="s">
        <v>1439</v>
      </c>
      <c r="S147" s="16" t="s">
        <v>208</v>
      </c>
    </row>
    <row r="148" spans="1:19" ht="79.2">
      <c r="A148" s="16" t="s">
        <v>19</v>
      </c>
      <c r="B148" s="17">
        <v>146</v>
      </c>
      <c r="C148" s="16" t="s">
        <v>1426</v>
      </c>
      <c r="D148" s="16" t="s">
        <v>604</v>
      </c>
      <c r="E148" s="16" t="s">
        <v>605</v>
      </c>
      <c r="F148" s="16" t="s">
        <v>257</v>
      </c>
      <c r="G148" s="25">
        <v>45725</v>
      </c>
      <c r="H148" s="16">
        <v>4</v>
      </c>
      <c r="I148" s="16">
        <v>4</v>
      </c>
      <c r="J148" s="16">
        <v>0</v>
      </c>
      <c r="K148" s="16">
        <v>3</v>
      </c>
      <c r="L148" s="16">
        <v>0</v>
      </c>
      <c r="M148" s="16">
        <v>1</v>
      </c>
      <c r="N148" s="16">
        <v>2</v>
      </c>
      <c r="O148" s="20">
        <v>14</v>
      </c>
      <c r="P148" s="17">
        <v>0</v>
      </c>
      <c r="Q148" s="20">
        <v>14</v>
      </c>
      <c r="R148" s="17" t="s">
        <v>1439</v>
      </c>
      <c r="S148" s="16" t="s">
        <v>603</v>
      </c>
    </row>
    <row r="149" spans="1:19" ht="52.8">
      <c r="A149" s="16" t="s">
        <v>19</v>
      </c>
      <c r="B149" s="17">
        <v>147</v>
      </c>
      <c r="C149" s="16" t="s">
        <v>1426</v>
      </c>
      <c r="D149" s="16" t="s">
        <v>641</v>
      </c>
      <c r="E149" s="16" t="s">
        <v>642</v>
      </c>
      <c r="F149" s="16" t="s">
        <v>635</v>
      </c>
      <c r="G149" s="16" t="s">
        <v>338</v>
      </c>
      <c r="H149" s="16">
        <v>4</v>
      </c>
      <c r="I149" s="16">
        <v>0</v>
      </c>
      <c r="J149" s="16">
        <v>0</v>
      </c>
      <c r="K149" s="16">
        <v>5</v>
      </c>
      <c r="L149" s="16">
        <v>3</v>
      </c>
      <c r="M149" s="16">
        <v>1</v>
      </c>
      <c r="N149" s="16">
        <v>1</v>
      </c>
      <c r="O149" s="20">
        <f>SUM(H149:N149)</f>
        <v>14</v>
      </c>
      <c r="P149" s="42">
        <v>0</v>
      </c>
      <c r="Q149" s="20">
        <f>O149</f>
        <v>14</v>
      </c>
      <c r="R149" s="17" t="s">
        <v>1439</v>
      </c>
      <c r="S149" s="16" t="s">
        <v>636</v>
      </c>
    </row>
    <row r="150" spans="1:19" ht="66">
      <c r="A150" s="16" t="s">
        <v>19</v>
      </c>
      <c r="B150" s="17">
        <v>148</v>
      </c>
      <c r="C150" s="16" t="s">
        <v>1426</v>
      </c>
      <c r="D150" s="16" t="s">
        <v>303</v>
      </c>
      <c r="E150" s="16" t="s">
        <v>304</v>
      </c>
      <c r="F150" s="16" t="s">
        <v>54</v>
      </c>
      <c r="G150" s="16" t="s">
        <v>276</v>
      </c>
      <c r="H150" s="16">
        <v>1</v>
      </c>
      <c r="I150" s="16">
        <v>8</v>
      </c>
      <c r="J150" s="16">
        <v>0</v>
      </c>
      <c r="K150" s="16">
        <v>4</v>
      </c>
      <c r="L150" s="16">
        <v>0</v>
      </c>
      <c r="M150" s="16">
        <v>0</v>
      </c>
      <c r="N150" s="16">
        <v>0</v>
      </c>
      <c r="O150" s="20">
        <v>13</v>
      </c>
      <c r="P150" s="17">
        <v>0</v>
      </c>
      <c r="Q150" s="20">
        <v>13</v>
      </c>
      <c r="R150" s="17" t="s">
        <v>1439</v>
      </c>
      <c r="S150" s="16" t="s">
        <v>60</v>
      </c>
    </row>
    <row r="151" spans="1:19" ht="66">
      <c r="A151" s="16" t="s">
        <v>19</v>
      </c>
      <c r="B151" s="17">
        <v>149</v>
      </c>
      <c r="C151" s="16" t="s">
        <v>1426</v>
      </c>
      <c r="D151" s="16" t="s">
        <v>305</v>
      </c>
      <c r="E151" s="16" t="s">
        <v>306</v>
      </c>
      <c r="F151" s="16" t="s">
        <v>54</v>
      </c>
      <c r="G151" s="16" t="s">
        <v>276</v>
      </c>
      <c r="H151" s="16">
        <v>1</v>
      </c>
      <c r="I151" s="16">
        <v>8</v>
      </c>
      <c r="J151" s="16">
        <v>0</v>
      </c>
      <c r="K151" s="16">
        <v>4</v>
      </c>
      <c r="L151" s="16">
        <v>0</v>
      </c>
      <c r="M151" s="16">
        <v>0</v>
      </c>
      <c r="N151" s="16">
        <v>0</v>
      </c>
      <c r="O151" s="20">
        <v>13</v>
      </c>
      <c r="P151" s="42">
        <v>0</v>
      </c>
      <c r="Q151" s="20">
        <v>13</v>
      </c>
      <c r="R151" s="17" t="s">
        <v>1439</v>
      </c>
      <c r="S151" s="16" t="s">
        <v>60</v>
      </c>
    </row>
    <row r="152" spans="1:19" ht="66">
      <c r="A152" s="16" t="s">
        <v>19</v>
      </c>
      <c r="B152" s="17">
        <v>150</v>
      </c>
      <c r="C152" s="16" t="s">
        <v>1426</v>
      </c>
      <c r="D152" s="16" t="s">
        <v>279</v>
      </c>
      <c r="E152" s="16" t="s">
        <v>311</v>
      </c>
      <c r="F152" s="16" t="s">
        <v>54</v>
      </c>
      <c r="G152" s="16" t="s">
        <v>312</v>
      </c>
      <c r="H152" s="16">
        <v>2</v>
      </c>
      <c r="I152" s="16">
        <v>6</v>
      </c>
      <c r="J152" s="16">
        <v>0</v>
      </c>
      <c r="K152" s="16">
        <v>4</v>
      </c>
      <c r="L152" s="16">
        <v>1</v>
      </c>
      <c r="M152" s="16">
        <v>0</v>
      </c>
      <c r="N152" s="16">
        <v>0</v>
      </c>
      <c r="O152" s="20">
        <v>13</v>
      </c>
      <c r="P152" s="17">
        <v>0</v>
      </c>
      <c r="Q152" s="20">
        <v>13</v>
      </c>
      <c r="R152" s="17" t="s">
        <v>1439</v>
      </c>
      <c r="S152" s="16" t="s">
        <v>313</v>
      </c>
    </row>
    <row r="153" spans="1:19" ht="79.2">
      <c r="A153" s="16" t="s">
        <v>19</v>
      </c>
      <c r="B153" s="17">
        <v>151</v>
      </c>
      <c r="C153" s="16" t="s">
        <v>1426</v>
      </c>
      <c r="D153" s="16" t="s">
        <v>457</v>
      </c>
      <c r="E153" s="16" t="s">
        <v>458</v>
      </c>
      <c r="F153" s="16" t="s">
        <v>162</v>
      </c>
      <c r="G153" s="16" t="s">
        <v>291</v>
      </c>
      <c r="H153" s="16">
        <v>2</v>
      </c>
      <c r="I153" s="16">
        <v>8</v>
      </c>
      <c r="J153" s="16">
        <v>2</v>
      </c>
      <c r="K153" s="16">
        <v>0</v>
      </c>
      <c r="L153" s="16">
        <v>0</v>
      </c>
      <c r="M153" s="16">
        <v>0</v>
      </c>
      <c r="N153" s="16">
        <v>1</v>
      </c>
      <c r="O153" s="20">
        <v>13</v>
      </c>
      <c r="P153" s="42">
        <v>0</v>
      </c>
      <c r="Q153" s="20">
        <v>13</v>
      </c>
      <c r="R153" s="17" t="s">
        <v>1439</v>
      </c>
      <c r="S153" s="16" t="s">
        <v>164</v>
      </c>
    </row>
    <row r="154" spans="1:19" ht="79.2">
      <c r="A154" s="16" t="s">
        <v>19</v>
      </c>
      <c r="B154" s="17">
        <v>152</v>
      </c>
      <c r="C154" s="16" t="s">
        <v>1426</v>
      </c>
      <c r="D154" s="16" t="s">
        <v>479</v>
      </c>
      <c r="E154" s="17" t="s">
        <v>480</v>
      </c>
      <c r="F154" s="17" t="s">
        <v>181</v>
      </c>
      <c r="G154" s="42" t="s">
        <v>474</v>
      </c>
      <c r="H154" s="16">
        <v>0</v>
      </c>
      <c r="I154" s="16">
        <v>8</v>
      </c>
      <c r="J154" s="16">
        <v>1</v>
      </c>
      <c r="K154" s="16">
        <v>0</v>
      </c>
      <c r="L154" s="16">
        <v>2</v>
      </c>
      <c r="M154" s="16">
        <v>0</v>
      </c>
      <c r="N154" s="16">
        <v>2</v>
      </c>
      <c r="O154" s="20">
        <v>13</v>
      </c>
      <c r="P154" s="16">
        <v>0</v>
      </c>
      <c r="Q154" s="20">
        <v>13</v>
      </c>
      <c r="R154" s="17" t="s">
        <v>1439</v>
      </c>
      <c r="S154" s="16" t="s">
        <v>182</v>
      </c>
    </row>
    <row r="155" spans="1:19" ht="92.4">
      <c r="A155" s="16" t="s">
        <v>19</v>
      </c>
      <c r="B155" s="17">
        <v>153</v>
      </c>
      <c r="C155" s="16" t="s">
        <v>1426</v>
      </c>
      <c r="D155" s="16" t="s">
        <v>526</v>
      </c>
      <c r="E155" s="16" t="s">
        <v>527</v>
      </c>
      <c r="F155" s="16" t="s">
        <v>207</v>
      </c>
      <c r="G155" s="16" t="s">
        <v>487</v>
      </c>
      <c r="H155" s="16">
        <v>3</v>
      </c>
      <c r="I155" s="16">
        <v>8</v>
      </c>
      <c r="J155" s="16">
        <v>1</v>
      </c>
      <c r="K155" s="16">
        <v>0</v>
      </c>
      <c r="L155" s="16">
        <v>1</v>
      </c>
      <c r="M155" s="16">
        <v>0</v>
      </c>
      <c r="N155" s="16">
        <v>0</v>
      </c>
      <c r="O155" s="20">
        <v>13</v>
      </c>
      <c r="P155" s="17">
        <v>0</v>
      </c>
      <c r="Q155" s="20">
        <v>13</v>
      </c>
      <c r="R155" s="17" t="s">
        <v>1439</v>
      </c>
      <c r="S155" s="16" t="s">
        <v>208</v>
      </c>
    </row>
    <row r="156" spans="1:19" ht="79.2">
      <c r="A156" s="16" t="s">
        <v>19</v>
      </c>
      <c r="B156" s="17">
        <v>154</v>
      </c>
      <c r="C156" s="16" t="s">
        <v>1426</v>
      </c>
      <c r="D156" s="16" t="s">
        <v>621</v>
      </c>
      <c r="E156" s="16" t="s">
        <v>622</v>
      </c>
      <c r="F156" s="16" t="s">
        <v>257</v>
      </c>
      <c r="G156" s="25">
        <v>45666</v>
      </c>
      <c r="H156" s="16">
        <v>2</v>
      </c>
      <c r="I156" s="16">
        <v>8</v>
      </c>
      <c r="J156" s="16">
        <v>0</v>
      </c>
      <c r="K156" s="16">
        <v>3</v>
      </c>
      <c r="L156" s="16">
        <v>0</v>
      </c>
      <c r="M156" s="16">
        <v>0</v>
      </c>
      <c r="N156" s="16">
        <v>0</v>
      </c>
      <c r="O156" s="20">
        <v>13</v>
      </c>
      <c r="P156" s="17">
        <v>0</v>
      </c>
      <c r="Q156" s="20">
        <v>13</v>
      </c>
      <c r="R156" s="17" t="s">
        <v>1439</v>
      </c>
      <c r="S156" s="16" t="s">
        <v>608</v>
      </c>
    </row>
    <row r="157" spans="1:19" ht="79.2">
      <c r="A157" s="16" t="s">
        <v>19</v>
      </c>
      <c r="B157" s="17">
        <v>155</v>
      </c>
      <c r="C157" s="16" t="s">
        <v>1426</v>
      </c>
      <c r="D157" s="16" t="s">
        <v>629</v>
      </c>
      <c r="E157" s="16" t="s">
        <v>630</v>
      </c>
      <c r="F157" s="42" t="s">
        <v>257</v>
      </c>
      <c r="G157" s="25">
        <v>45725</v>
      </c>
      <c r="H157" s="16">
        <v>3</v>
      </c>
      <c r="I157" s="16">
        <v>4</v>
      </c>
      <c r="J157" s="16">
        <v>0</v>
      </c>
      <c r="K157" s="16">
        <v>1</v>
      </c>
      <c r="L157" s="16">
        <v>0</v>
      </c>
      <c r="M157" s="16">
        <v>1</v>
      </c>
      <c r="N157" s="16">
        <v>4</v>
      </c>
      <c r="O157" s="20">
        <v>13</v>
      </c>
      <c r="P157" s="17">
        <v>0</v>
      </c>
      <c r="Q157" s="20">
        <v>13</v>
      </c>
      <c r="R157" s="17" t="s">
        <v>1439</v>
      </c>
      <c r="S157" s="16" t="s">
        <v>603</v>
      </c>
    </row>
    <row r="158" spans="1:19" ht="66">
      <c r="A158" s="16" t="s">
        <v>19</v>
      </c>
      <c r="B158" s="17">
        <v>156</v>
      </c>
      <c r="C158" s="16" t="s">
        <v>1426</v>
      </c>
      <c r="D158" s="16" t="s">
        <v>299</v>
      </c>
      <c r="E158" s="16" t="s">
        <v>324</v>
      </c>
      <c r="F158" s="42" t="s">
        <v>54</v>
      </c>
      <c r="G158" s="16" t="s">
        <v>319</v>
      </c>
      <c r="H158" s="16">
        <v>2</v>
      </c>
      <c r="I158" s="16">
        <v>8</v>
      </c>
      <c r="J158" s="16">
        <v>0</v>
      </c>
      <c r="K158" s="16">
        <v>0</v>
      </c>
      <c r="L158" s="16">
        <v>2</v>
      </c>
      <c r="M158" s="16">
        <v>0</v>
      </c>
      <c r="N158" s="16">
        <v>0</v>
      </c>
      <c r="O158" s="20">
        <v>12</v>
      </c>
      <c r="P158" s="16">
        <v>0</v>
      </c>
      <c r="Q158" s="20">
        <v>12</v>
      </c>
      <c r="R158" s="17" t="s">
        <v>1439</v>
      </c>
      <c r="S158" s="16" t="s">
        <v>309</v>
      </c>
    </row>
    <row r="159" spans="1:19" ht="79.2">
      <c r="A159" s="16" t="s">
        <v>19</v>
      </c>
      <c r="B159" s="17">
        <v>157</v>
      </c>
      <c r="C159" s="16" t="s">
        <v>1426</v>
      </c>
      <c r="D159" s="16" t="s">
        <v>510</v>
      </c>
      <c r="E159" s="16" t="s">
        <v>511</v>
      </c>
      <c r="F159" s="17" t="s">
        <v>181</v>
      </c>
      <c r="G159" s="16" t="s">
        <v>509</v>
      </c>
      <c r="H159" s="16">
        <v>4</v>
      </c>
      <c r="I159" s="16">
        <v>0</v>
      </c>
      <c r="J159" s="16">
        <v>5</v>
      </c>
      <c r="K159" s="16">
        <v>0</v>
      </c>
      <c r="L159" s="16">
        <v>3</v>
      </c>
      <c r="M159" s="16">
        <v>0</v>
      </c>
      <c r="N159" s="16">
        <v>0</v>
      </c>
      <c r="O159" s="20">
        <v>12</v>
      </c>
      <c r="P159" s="42">
        <v>0</v>
      </c>
      <c r="Q159" s="20">
        <v>12</v>
      </c>
      <c r="R159" s="17" t="s">
        <v>1439</v>
      </c>
      <c r="S159" s="16" t="s">
        <v>488</v>
      </c>
    </row>
    <row r="160" spans="1:19" ht="79.2">
      <c r="A160" s="16" t="s">
        <v>19</v>
      </c>
      <c r="B160" s="17">
        <v>158</v>
      </c>
      <c r="C160" s="16" t="s">
        <v>1426</v>
      </c>
      <c r="D160" s="16" t="s">
        <v>518</v>
      </c>
      <c r="E160" s="16" t="s">
        <v>519</v>
      </c>
      <c r="F160" s="42" t="s">
        <v>162</v>
      </c>
      <c r="G160" s="16" t="s">
        <v>385</v>
      </c>
      <c r="H160" s="16">
        <v>3</v>
      </c>
      <c r="I160" s="16">
        <v>4</v>
      </c>
      <c r="J160" s="16">
        <v>4</v>
      </c>
      <c r="K160" s="16">
        <v>0</v>
      </c>
      <c r="L160" s="16">
        <v>0</v>
      </c>
      <c r="M160" s="16">
        <v>0</v>
      </c>
      <c r="N160" s="16">
        <v>1</v>
      </c>
      <c r="O160" s="20">
        <f>SUM(H160:N160)</f>
        <v>12</v>
      </c>
      <c r="P160" s="17">
        <v>0</v>
      </c>
      <c r="Q160" s="20">
        <v>12</v>
      </c>
      <c r="R160" s="17" t="s">
        <v>1439</v>
      </c>
      <c r="S160" s="16" t="s">
        <v>235</v>
      </c>
    </row>
    <row r="161" spans="1:19" ht="79.2">
      <c r="A161" s="16" t="s">
        <v>19</v>
      </c>
      <c r="B161" s="17">
        <v>159</v>
      </c>
      <c r="C161" s="16" t="s">
        <v>1426</v>
      </c>
      <c r="D161" s="16" t="s">
        <v>520</v>
      </c>
      <c r="E161" s="16" t="s">
        <v>521</v>
      </c>
      <c r="F161" s="42" t="s">
        <v>162</v>
      </c>
      <c r="G161" s="42" t="s">
        <v>385</v>
      </c>
      <c r="H161" s="16">
        <v>1</v>
      </c>
      <c r="I161" s="16">
        <v>4</v>
      </c>
      <c r="J161" s="16">
        <v>4</v>
      </c>
      <c r="K161" s="16">
        <v>3</v>
      </c>
      <c r="L161" s="16">
        <v>0</v>
      </c>
      <c r="M161" s="16">
        <v>0</v>
      </c>
      <c r="N161" s="16">
        <v>0</v>
      </c>
      <c r="O161" s="20">
        <f>SUM(H161:N161)</f>
        <v>12</v>
      </c>
      <c r="P161" s="42">
        <v>0</v>
      </c>
      <c r="Q161" s="20">
        <v>12</v>
      </c>
      <c r="R161" s="17" t="s">
        <v>1439</v>
      </c>
      <c r="S161" s="16" t="s">
        <v>235</v>
      </c>
    </row>
    <row r="162" spans="1:19" ht="92.4">
      <c r="A162" s="16" t="s">
        <v>19</v>
      </c>
      <c r="B162" s="17">
        <v>160</v>
      </c>
      <c r="C162" s="16" t="s">
        <v>1426</v>
      </c>
      <c r="D162" s="16" t="s">
        <v>540</v>
      </c>
      <c r="E162" s="16" t="s">
        <v>541</v>
      </c>
      <c r="F162" s="42" t="s">
        <v>207</v>
      </c>
      <c r="G162" s="42" t="s">
        <v>509</v>
      </c>
      <c r="H162" s="16">
        <v>3</v>
      </c>
      <c r="I162" s="16">
        <v>5</v>
      </c>
      <c r="J162" s="16">
        <v>2</v>
      </c>
      <c r="K162" s="16">
        <v>0</v>
      </c>
      <c r="L162" s="16">
        <v>2</v>
      </c>
      <c r="M162" s="16">
        <v>0</v>
      </c>
      <c r="N162" s="16">
        <v>0</v>
      </c>
      <c r="O162" s="20">
        <v>12</v>
      </c>
      <c r="P162" s="42">
        <v>0</v>
      </c>
      <c r="Q162" s="20">
        <v>12</v>
      </c>
      <c r="R162" s="17" t="s">
        <v>1439</v>
      </c>
      <c r="S162" s="16" t="s">
        <v>542</v>
      </c>
    </row>
    <row r="163" spans="1:19" ht="79.2">
      <c r="A163" s="16" t="s">
        <v>19</v>
      </c>
      <c r="B163" s="17">
        <v>161</v>
      </c>
      <c r="C163" s="16" t="s">
        <v>1426</v>
      </c>
      <c r="D163" s="16" t="s">
        <v>565</v>
      </c>
      <c r="E163" s="16" t="s">
        <v>566</v>
      </c>
      <c r="F163" s="42" t="s">
        <v>1431</v>
      </c>
      <c r="G163" s="16" t="s">
        <v>487</v>
      </c>
      <c r="H163" s="16">
        <v>0</v>
      </c>
      <c r="I163" s="16">
        <v>6</v>
      </c>
      <c r="J163" s="16">
        <v>1</v>
      </c>
      <c r="K163" s="16">
        <v>2</v>
      </c>
      <c r="L163" s="16">
        <v>0</v>
      </c>
      <c r="M163" s="16">
        <v>1</v>
      </c>
      <c r="N163" s="16">
        <v>2</v>
      </c>
      <c r="O163" s="20">
        <v>12</v>
      </c>
      <c r="P163" s="17">
        <v>0</v>
      </c>
      <c r="Q163" s="20">
        <v>12</v>
      </c>
      <c r="R163" s="17" t="s">
        <v>1439</v>
      </c>
      <c r="S163" s="16" t="s">
        <v>553</v>
      </c>
    </row>
    <row r="164" spans="1:19" ht="79.2">
      <c r="A164" s="16" t="s">
        <v>19</v>
      </c>
      <c r="B164" s="17">
        <v>162</v>
      </c>
      <c r="C164" s="16" t="s">
        <v>1426</v>
      </c>
      <c r="D164" s="16" t="s">
        <v>573</v>
      </c>
      <c r="E164" s="16" t="s">
        <v>574</v>
      </c>
      <c r="F164" s="42" t="s">
        <v>1431</v>
      </c>
      <c r="G164" s="16" t="s">
        <v>487</v>
      </c>
      <c r="H164" s="16">
        <v>1</v>
      </c>
      <c r="I164" s="16">
        <v>8</v>
      </c>
      <c r="J164" s="16">
        <v>1</v>
      </c>
      <c r="K164" s="16">
        <v>1</v>
      </c>
      <c r="L164" s="16">
        <v>0</v>
      </c>
      <c r="M164" s="16">
        <v>0</v>
      </c>
      <c r="N164" s="16">
        <v>1</v>
      </c>
      <c r="O164" s="20">
        <v>12</v>
      </c>
      <c r="P164" s="17">
        <v>0</v>
      </c>
      <c r="Q164" s="20">
        <v>12</v>
      </c>
      <c r="R164" s="17" t="s">
        <v>1439</v>
      </c>
      <c r="S164" s="16" t="s">
        <v>553</v>
      </c>
    </row>
    <row r="165" spans="1:19" ht="66">
      <c r="A165" s="16" t="s">
        <v>19</v>
      </c>
      <c r="B165" s="17">
        <v>163</v>
      </c>
      <c r="C165" s="16" t="s">
        <v>1426</v>
      </c>
      <c r="D165" s="16" t="s">
        <v>281</v>
      </c>
      <c r="E165" s="16" t="s">
        <v>314</v>
      </c>
      <c r="F165" s="42" t="s">
        <v>54</v>
      </c>
      <c r="G165" s="42" t="s">
        <v>312</v>
      </c>
      <c r="H165" s="16">
        <v>3</v>
      </c>
      <c r="I165" s="16">
        <v>8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20">
        <v>11</v>
      </c>
      <c r="P165" s="42">
        <v>0</v>
      </c>
      <c r="Q165" s="20">
        <v>11</v>
      </c>
      <c r="R165" s="17" t="s">
        <v>1439</v>
      </c>
      <c r="S165" s="16" t="s">
        <v>313</v>
      </c>
    </row>
    <row r="166" spans="1:19" ht="66">
      <c r="A166" s="16" t="s">
        <v>19</v>
      </c>
      <c r="B166" s="17">
        <v>164</v>
      </c>
      <c r="C166" s="16" t="s">
        <v>1426</v>
      </c>
      <c r="D166" s="16" t="s">
        <v>293</v>
      </c>
      <c r="E166" s="16" t="s">
        <v>321</v>
      </c>
      <c r="F166" s="42" t="s">
        <v>54</v>
      </c>
      <c r="G166" s="16" t="s">
        <v>319</v>
      </c>
      <c r="H166" s="16">
        <v>0</v>
      </c>
      <c r="I166" s="16">
        <v>8</v>
      </c>
      <c r="J166" s="16">
        <v>0</v>
      </c>
      <c r="K166" s="16">
        <v>0</v>
      </c>
      <c r="L166" s="16">
        <v>0</v>
      </c>
      <c r="M166" s="16">
        <v>0</v>
      </c>
      <c r="N166" s="16">
        <v>3</v>
      </c>
      <c r="O166" s="20">
        <v>11</v>
      </c>
      <c r="P166" s="17">
        <v>0</v>
      </c>
      <c r="Q166" s="20">
        <v>11</v>
      </c>
      <c r="R166" s="17" t="s">
        <v>1439</v>
      </c>
      <c r="S166" s="16" t="s">
        <v>309</v>
      </c>
    </row>
    <row r="167" spans="1:19" ht="66">
      <c r="A167" s="16" t="s">
        <v>19</v>
      </c>
      <c r="B167" s="17">
        <v>165</v>
      </c>
      <c r="C167" s="16" t="s">
        <v>1426</v>
      </c>
      <c r="D167" s="16" t="s">
        <v>373</v>
      </c>
      <c r="E167" s="16" t="s">
        <v>374</v>
      </c>
      <c r="F167" s="16" t="s">
        <v>37</v>
      </c>
      <c r="G167" s="42" t="s">
        <v>359</v>
      </c>
      <c r="H167" s="16">
        <v>1</v>
      </c>
      <c r="I167" s="16">
        <v>8</v>
      </c>
      <c r="J167" s="16">
        <v>0</v>
      </c>
      <c r="K167" s="16">
        <v>1</v>
      </c>
      <c r="L167" s="16">
        <v>0</v>
      </c>
      <c r="M167" s="16">
        <v>0</v>
      </c>
      <c r="N167" s="16">
        <v>1</v>
      </c>
      <c r="O167" s="20">
        <v>11</v>
      </c>
      <c r="P167" s="16">
        <v>0</v>
      </c>
      <c r="Q167" s="20">
        <v>11</v>
      </c>
      <c r="R167" s="17" t="s">
        <v>1439</v>
      </c>
      <c r="S167" s="16" t="s">
        <v>360</v>
      </c>
    </row>
    <row r="168" spans="1:19" ht="66">
      <c r="A168" s="16" t="s">
        <v>19</v>
      </c>
      <c r="B168" s="17">
        <v>166</v>
      </c>
      <c r="C168" s="16" t="s">
        <v>1426</v>
      </c>
      <c r="D168" s="16" t="s">
        <v>388</v>
      </c>
      <c r="E168" s="16" t="s">
        <v>389</v>
      </c>
      <c r="F168" s="16" t="s">
        <v>37</v>
      </c>
      <c r="G168" s="42" t="s">
        <v>385</v>
      </c>
      <c r="H168" s="16">
        <v>1</v>
      </c>
      <c r="I168" s="16">
        <v>2</v>
      </c>
      <c r="J168" s="16">
        <v>2</v>
      </c>
      <c r="K168" s="16">
        <v>1</v>
      </c>
      <c r="L168" s="16">
        <v>0</v>
      </c>
      <c r="M168" s="16">
        <v>1</v>
      </c>
      <c r="N168" s="16">
        <v>4</v>
      </c>
      <c r="O168" s="20">
        <v>11</v>
      </c>
      <c r="P168" s="17">
        <v>0</v>
      </c>
      <c r="Q168" s="20">
        <v>11</v>
      </c>
      <c r="R168" s="17" t="s">
        <v>1439</v>
      </c>
      <c r="S168" s="16" t="s">
        <v>92</v>
      </c>
    </row>
    <row r="169" spans="1:19" ht="79.2">
      <c r="A169" s="16" t="s">
        <v>19</v>
      </c>
      <c r="B169" s="17">
        <v>167</v>
      </c>
      <c r="C169" s="16" t="s">
        <v>1426</v>
      </c>
      <c r="D169" s="16" t="s">
        <v>516</v>
      </c>
      <c r="E169" s="16" t="s">
        <v>517</v>
      </c>
      <c r="F169" s="16" t="s">
        <v>162</v>
      </c>
      <c r="G169" s="42" t="s">
        <v>385</v>
      </c>
      <c r="H169" s="16">
        <v>3</v>
      </c>
      <c r="I169" s="16">
        <v>4</v>
      </c>
      <c r="J169" s="16">
        <v>1</v>
      </c>
      <c r="K169" s="16">
        <v>0</v>
      </c>
      <c r="L169" s="16">
        <v>0</v>
      </c>
      <c r="M169" s="16">
        <v>3</v>
      </c>
      <c r="N169" s="16">
        <v>0</v>
      </c>
      <c r="O169" s="20">
        <f>SUM(H169:N169)</f>
        <v>11</v>
      </c>
      <c r="P169" s="42">
        <v>0</v>
      </c>
      <c r="Q169" s="20">
        <v>11</v>
      </c>
      <c r="R169" s="17" t="s">
        <v>1439</v>
      </c>
      <c r="S169" s="16" t="s">
        <v>235</v>
      </c>
    </row>
    <row r="170" spans="1:19" ht="79.2">
      <c r="A170" s="16" t="s">
        <v>19</v>
      </c>
      <c r="B170" s="17">
        <v>168</v>
      </c>
      <c r="C170" s="16" t="s">
        <v>1426</v>
      </c>
      <c r="D170" s="16" t="s">
        <v>569</v>
      </c>
      <c r="E170" s="16" t="s">
        <v>570</v>
      </c>
      <c r="F170" s="16" t="s">
        <v>1431</v>
      </c>
      <c r="G170" s="42" t="s">
        <v>487</v>
      </c>
      <c r="H170" s="16">
        <v>0</v>
      </c>
      <c r="I170" s="16">
        <v>8</v>
      </c>
      <c r="J170" s="16">
        <v>2</v>
      </c>
      <c r="K170" s="16">
        <v>1</v>
      </c>
      <c r="L170" s="16">
        <v>0</v>
      </c>
      <c r="M170" s="16">
        <v>0</v>
      </c>
      <c r="N170" s="16">
        <v>0</v>
      </c>
      <c r="O170" s="20">
        <v>11</v>
      </c>
      <c r="P170" s="17">
        <v>0</v>
      </c>
      <c r="Q170" s="20">
        <v>11</v>
      </c>
      <c r="R170" s="17" t="s">
        <v>1439</v>
      </c>
      <c r="S170" s="16" t="s">
        <v>553</v>
      </c>
    </row>
    <row r="171" spans="1:19" ht="79.2">
      <c r="A171" s="16" t="s">
        <v>19</v>
      </c>
      <c r="B171" s="17">
        <v>169</v>
      </c>
      <c r="C171" s="16" t="s">
        <v>1426</v>
      </c>
      <c r="D171" s="16" t="s">
        <v>631</v>
      </c>
      <c r="E171" s="16" t="s">
        <v>632</v>
      </c>
      <c r="F171" s="16" t="s">
        <v>257</v>
      </c>
      <c r="G171" s="25">
        <v>45725</v>
      </c>
      <c r="H171" s="16">
        <v>4</v>
      </c>
      <c r="I171" s="16">
        <v>6</v>
      </c>
      <c r="J171" s="16">
        <v>0</v>
      </c>
      <c r="K171" s="16">
        <v>1</v>
      </c>
      <c r="L171" s="16">
        <v>0</v>
      </c>
      <c r="M171" s="16">
        <v>0</v>
      </c>
      <c r="N171" s="16">
        <v>0</v>
      </c>
      <c r="O171" s="20">
        <v>11</v>
      </c>
      <c r="P171" s="16">
        <v>0</v>
      </c>
      <c r="Q171" s="20">
        <v>11</v>
      </c>
      <c r="R171" s="17" t="s">
        <v>1439</v>
      </c>
      <c r="S171" s="16" t="s">
        <v>603</v>
      </c>
    </row>
    <row r="172" spans="1:19" ht="66">
      <c r="A172" s="16" t="s">
        <v>19</v>
      </c>
      <c r="B172" s="17">
        <v>170</v>
      </c>
      <c r="C172" s="16" t="s">
        <v>1426</v>
      </c>
      <c r="D172" s="16" t="s">
        <v>402</v>
      </c>
      <c r="E172" s="16" t="s">
        <v>403</v>
      </c>
      <c r="F172" s="16" t="s">
        <v>37</v>
      </c>
      <c r="G172" s="42" t="s">
        <v>398</v>
      </c>
      <c r="H172" s="16">
        <v>2</v>
      </c>
      <c r="I172" s="16">
        <v>8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20">
        <v>10</v>
      </c>
      <c r="P172" s="17">
        <v>0</v>
      </c>
      <c r="Q172" s="20">
        <v>10</v>
      </c>
      <c r="R172" s="17" t="s">
        <v>1439</v>
      </c>
      <c r="S172" s="16" t="s">
        <v>399</v>
      </c>
    </row>
    <row r="173" spans="1:19" ht="79.2">
      <c r="A173" s="16" t="s">
        <v>19</v>
      </c>
      <c r="B173" s="17">
        <v>171</v>
      </c>
      <c r="C173" s="16" t="s">
        <v>1426</v>
      </c>
      <c r="D173" s="16" t="s">
        <v>583</v>
      </c>
      <c r="E173" s="16" t="s">
        <v>584</v>
      </c>
      <c r="F173" s="16" t="s">
        <v>1437</v>
      </c>
      <c r="G173" s="42" t="s">
        <v>509</v>
      </c>
      <c r="H173" s="16">
        <v>1</v>
      </c>
      <c r="I173" s="16">
        <v>8</v>
      </c>
      <c r="J173" s="16">
        <v>2</v>
      </c>
      <c r="K173" s="16">
        <v>3</v>
      </c>
      <c r="L173" s="16">
        <v>1</v>
      </c>
      <c r="M173" s="16">
        <v>0</v>
      </c>
      <c r="N173" s="16">
        <v>0</v>
      </c>
      <c r="O173" s="20">
        <v>15</v>
      </c>
      <c r="P173" s="16">
        <v>0</v>
      </c>
      <c r="Q173" s="20">
        <v>10</v>
      </c>
      <c r="R173" s="17" t="s">
        <v>1439</v>
      </c>
      <c r="S173" s="16" t="s">
        <v>553</v>
      </c>
    </row>
    <row r="174" spans="1:19" ht="66">
      <c r="A174" s="16" t="s">
        <v>19</v>
      </c>
      <c r="B174" s="17">
        <v>172</v>
      </c>
      <c r="C174" s="16" t="s">
        <v>1426</v>
      </c>
      <c r="D174" s="16" t="s">
        <v>270</v>
      </c>
      <c r="E174" s="16" t="s">
        <v>271</v>
      </c>
      <c r="F174" s="16" t="s">
        <v>54</v>
      </c>
      <c r="G174" s="42" t="s">
        <v>266</v>
      </c>
      <c r="H174" s="16">
        <v>4</v>
      </c>
      <c r="I174" s="16">
        <v>0</v>
      </c>
      <c r="J174" s="16">
        <v>0</v>
      </c>
      <c r="K174" s="16">
        <v>2</v>
      </c>
      <c r="L174" s="16">
        <v>0</v>
      </c>
      <c r="M174" s="16">
        <v>0</v>
      </c>
      <c r="N174" s="16">
        <v>3</v>
      </c>
      <c r="O174" s="20">
        <v>9</v>
      </c>
      <c r="P174" s="42">
        <v>0</v>
      </c>
      <c r="Q174" s="20">
        <v>9</v>
      </c>
      <c r="R174" s="17" t="s">
        <v>1439</v>
      </c>
      <c r="S174" s="16" t="s">
        <v>267</v>
      </c>
    </row>
    <row r="175" spans="1:19" ht="66">
      <c r="A175" s="16" t="s">
        <v>19</v>
      </c>
      <c r="B175" s="17">
        <v>173</v>
      </c>
      <c r="C175" s="16" t="s">
        <v>1426</v>
      </c>
      <c r="D175" s="16" t="s">
        <v>279</v>
      </c>
      <c r="E175" s="16" t="s">
        <v>280</v>
      </c>
      <c r="F175" s="16" t="s">
        <v>54</v>
      </c>
      <c r="G175" s="42" t="s">
        <v>276</v>
      </c>
      <c r="H175" s="16">
        <v>0</v>
      </c>
      <c r="I175" s="16">
        <v>8</v>
      </c>
      <c r="J175" s="16">
        <v>0</v>
      </c>
      <c r="K175" s="16">
        <v>0</v>
      </c>
      <c r="L175" s="16">
        <v>0</v>
      </c>
      <c r="M175" s="16">
        <v>0</v>
      </c>
      <c r="N175" s="16">
        <v>1</v>
      </c>
      <c r="O175" s="20">
        <v>9</v>
      </c>
      <c r="P175" s="16">
        <v>0</v>
      </c>
      <c r="Q175" s="20">
        <v>9</v>
      </c>
      <c r="R175" s="17" t="s">
        <v>1439</v>
      </c>
      <c r="S175" s="16" t="s">
        <v>60</v>
      </c>
    </row>
    <row r="176" spans="1:19" ht="66">
      <c r="A176" s="16" t="s">
        <v>19</v>
      </c>
      <c r="B176" s="17">
        <v>174</v>
      </c>
      <c r="C176" s="16" t="s">
        <v>1426</v>
      </c>
      <c r="D176" s="16" t="s">
        <v>297</v>
      </c>
      <c r="E176" s="16" t="s">
        <v>298</v>
      </c>
      <c r="F176" s="16" t="s">
        <v>54</v>
      </c>
      <c r="G176" s="42" t="s">
        <v>276</v>
      </c>
      <c r="H176" s="16">
        <v>3</v>
      </c>
      <c r="I176" s="16">
        <v>4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20">
        <v>9</v>
      </c>
      <c r="P176" s="42">
        <v>0</v>
      </c>
      <c r="Q176" s="20">
        <v>9</v>
      </c>
      <c r="R176" s="17" t="s">
        <v>1439</v>
      </c>
      <c r="S176" s="16" t="s">
        <v>60</v>
      </c>
    </row>
    <row r="177" spans="1:19" ht="79.2">
      <c r="A177" s="16" t="s">
        <v>19</v>
      </c>
      <c r="B177" s="17">
        <v>175</v>
      </c>
      <c r="C177" s="16" t="s">
        <v>1426</v>
      </c>
      <c r="D177" s="16" t="s">
        <v>156</v>
      </c>
      <c r="E177" s="16" t="s">
        <v>564</v>
      </c>
      <c r="F177" s="16" t="s">
        <v>1431</v>
      </c>
      <c r="G177" s="42" t="s">
        <v>487</v>
      </c>
      <c r="H177" s="16">
        <v>1</v>
      </c>
      <c r="I177" s="16">
        <v>8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20">
        <v>9</v>
      </c>
      <c r="P177" s="16">
        <v>0</v>
      </c>
      <c r="Q177" s="20">
        <v>9</v>
      </c>
      <c r="R177" s="17" t="s">
        <v>1439</v>
      </c>
      <c r="S177" s="16" t="s">
        <v>553</v>
      </c>
    </row>
    <row r="178" spans="1:19" ht="79.2">
      <c r="A178" s="16" t="s">
        <v>19</v>
      </c>
      <c r="B178" s="17">
        <v>176</v>
      </c>
      <c r="C178" s="16" t="s">
        <v>1426</v>
      </c>
      <c r="D178" s="16" t="s">
        <v>601</v>
      </c>
      <c r="E178" s="16" t="s">
        <v>602</v>
      </c>
      <c r="F178" s="16" t="s">
        <v>257</v>
      </c>
      <c r="G178" s="25">
        <v>45725</v>
      </c>
      <c r="H178" s="16">
        <v>3</v>
      </c>
      <c r="I178" s="16">
        <v>2</v>
      </c>
      <c r="J178" s="16">
        <v>1</v>
      </c>
      <c r="K178" s="16">
        <v>2</v>
      </c>
      <c r="L178" s="16">
        <v>0</v>
      </c>
      <c r="M178" s="16">
        <v>0</v>
      </c>
      <c r="N178" s="16">
        <v>1</v>
      </c>
      <c r="O178" s="20">
        <v>9</v>
      </c>
      <c r="P178" s="42">
        <v>0</v>
      </c>
      <c r="Q178" s="20">
        <v>9</v>
      </c>
      <c r="R178" s="17" t="s">
        <v>1439</v>
      </c>
      <c r="S178" s="16" t="s">
        <v>603</v>
      </c>
    </row>
    <row r="179" spans="1:19" ht="79.2">
      <c r="A179" s="16" t="s">
        <v>19</v>
      </c>
      <c r="B179" s="17">
        <v>177</v>
      </c>
      <c r="C179" s="16" t="s">
        <v>1426</v>
      </c>
      <c r="D179" s="16" t="s">
        <v>609</v>
      </c>
      <c r="E179" s="16" t="s">
        <v>610</v>
      </c>
      <c r="F179" s="16" t="s">
        <v>257</v>
      </c>
      <c r="G179" s="25">
        <v>45725</v>
      </c>
      <c r="H179" s="16">
        <v>1</v>
      </c>
      <c r="I179" s="16">
        <v>0</v>
      </c>
      <c r="J179" s="16">
        <v>1</v>
      </c>
      <c r="K179" s="16">
        <v>0</v>
      </c>
      <c r="L179" s="16">
        <v>3</v>
      </c>
      <c r="M179" s="16">
        <v>1</v>
      </c>
      <c r="N179" s="16">
        <v>3</v>
      </c>
      <c r="O179" s="20">
        <v>9</v>
      </c>
      <c r="P179" s="17">
        <v>0</v>
      </c>
      <c r="Q179" s="20">
        <v>9</v>
      </c>
      <c r="R179" s="17" t="s">
        <v>1439</v>
      </c>
      <c r="S179" s="16" t="s">
        <v>603</v>
      </c>
    </row>
    <row r="180" spans="1:19" ht="66">
      <c r="A180" s="16" t="s">
        <v>19</v>
      </c>
      <c r="B180" s="17">
        <v>178</v>
      </c>
      <c r="C180" s="16" t="s">
        <v>1426</v>
      </c>
      <c r="D180" s="16" t="s">
        <v>328</v>
      </c>
      <c r="E180" s="16" t="s">
        <v>329</v>
      </c>
      <c r="F180" s="16" t="s">
        <v>54</v>
      </c>
      <c r="G180" s="42" t="s">
        <v>319</v>
      </c>
      <c r="H180" s="16">
        <v>0</v>
      </c>
      <c r="I180" s="16">
        <v>0</v>
      </c>
      <c r="J180" s="16">
        <v>0</v>
      </c>
      <c r="K180" s="16">
        <v>2</v>
      </c>
      <c r="L180" s="16">
        <v>2</v>
      </c>
      <c r="M180" s="16">
        <v>2</v>
      </c>
      <c r="N180" s="16">
        <v>2</v>
      </c>
      <c r="O180" s="20">
        <v>8</v>
      </c>
      <c r="P180" s="42">
        <v>0</v>
      </c>
      <c r="Q180" s="20">
        <v>8</v>
      </c>
      <c r="R180" s="17" t="s">
        <v>1439</v>
      </c>
      <c r="S180" s="16" t="s">
        <v>309</v>
      </c>
    </row>
    <row r="181" spans="1:19" ht="79.2">
      <c r="A181" s="16" t="s">
        <v>19</v>
      </c>
      <c r="B181" s="17">
        <v>179</v>
      </c>
      <c r="C181" s="16" t="s">
        <v>1426</v>
      </c>
      <c r="D181" s="16" t="s">
        <v>514</v>
      </c>
      <c r="E181" s="16" t="s">
        <v>515</v>
      </c>
      <c r="F181" s="16" t="s">
        <v>162</v>
      </c>
      <c r="G181" s="42" t="s">
        <v>385</v>
      </c>
      <c r="H181" s="16">
        <v>1</v>
      </c>
      <c r="I181" s="16">
        <v>6</v>
      </c>
      <c r="J181" s="16">
        <v>1</v>
      </c>
      <c r="K181" s="16">
        <v>0</v>
      </c>
      <c r="L181" s="16">
        <v>0</v>
      </c>
      <c r="M181" s="16">
        <v>0</v>
      </c>
      <c r="N181" s="16">
        <v>0</v>
      </c>
      <c r="O181" s="20">
        <v>8</v>
      </c>
      <c r="P181" s="17">
        <v>0</v>
      </c>
      <c r="Q181" s="20">
        <v>8</v>
      </c>
      <c r="R181" s="17" t="s">
        <v>1439</v>
      </c>
      <c r="S181" s="16" t="s">
        <v>235</v>
      </c>
    </row>
    <row r="182" spans="1:19" ht="79.2">
      <c r="A182" s="16" t="s">
        <v>19</v>
      </c>
      <c r="B182" s="17">
        <v>180</v>
      </c>
      <c r="C182" s="16" t="s">
        <v>1426</v>
      </c>
      <c r="D182" s="16" t="s">
        <v>522</v>
      </c>
      <c r="E182" s="16" t="s">
        <v>523</v>
      </c>
      <c r="F182" s="16" t="s">
        <v>162</v>
      </c>
      <c r="G182" s="16" t="s">
        <v>385</v>
      </c>
      <c r="H182" s="16">
        <v>1</v>
      </c>
      <c r="I182" s="16">
        <v>6</v>
      </c>
      <c r="J182" s="16">
        <v>1</v>
      </c>
      <c r="K182" s="16">
        <v>0</v>
      </c>
      <c r="L182" s="16">
        <v>0</v>
      </c>
      <c r="M182" s="16">
        <v>0</v>
      </c>
      <c r="N182" s="16">
        <v>0</v>
      </c>
      <c r="O182" s="20">
        <v>8</v>
      </c>
      <c r="P182" s="17">
        <v>0</v>
      </c>
      <c r="Q182" s="20">
        <v>8</v>
      </c>
      <c r="R182" s="17" t="s">
        <v>1439</v>
      </c>
      <c r="S182" s="16" t="s">
        <v>235</v>
      </c>
    </row>
    <row r="183" spans="1:19" ht="79.2">
      <c r="A183" s="16" t="s">
        <v>19</v>
      </c>
      <c r="B183" s="17">
        <v>181</v>
      </c>
      <c r="C183" s="16" t="s">
        <v>1426</v>
      </c>
      <c r="D183" s="16" t="s">
        <v>606</v>
      </c>
      <c r="E183" s="16" t="s">
        <v>607</v>
      </c>
      <c r="F183" s="16" t="s">
        <v>257</v>
      </c>
      <c r="G183" s="25">
        <v>45666</v>
      </c>
      <c r="H183" s="16">
        <v>2</v>
      </c>
      <c r="I183" s="16">
        <v>0</v>
      </c>
      <c r="J183" s="16">
        <v>0</v>
      </c>
      <c r="K183" s="16">
        <v>4</v>
      </c>
      <c r="L183" s="16">
        <v>1</v>
      </c>
      <c r="M183" s="16">
        <v>0</v>
      </c>
      <c r="N183" s="16">
        <v>0</v>
      </c>
      <c r="O183" s="20">
        <v>7</v>
      </c>
      <c r="P183" s="16">
        <v>0</v>
      </c>
      <c r="Q183" s="20">
        <v>7</v>
      </c>
      <c r="R183" s="17" t="s">
        <v>1439</v>
      </c>
      <c r="S183" s="16" t="s">
        <v>608</v>
      </c>
    </row>
    <row r="184" spans="1:19" ht="66">
      <c r="A184" s="16" t="s">
        <v>19</v>
      </c>
      <c r="B184" s="17">
        <v>182</v>
      </c>
      <c r="C184" s="16" t="s">
        <v>1426</v>
      </c>
      <c r="D184" s="16" t="s">
        <v>355</v>
      </c>
      <c r="E184" s="16" t="s">
        <v>356</v>
      </c>
      <c r="F184" s="16" t="s">
        <v>37</v>
      </c>
      <c r="G184" s="16" t="s">
        <v>338</v>
      </c>
      <c r="H184" s="16">
        <v>5</v>
      </c>
      <c r="I184" s="16">
        <v>0</v>
      </c>
      <c r="J184" s="16">
        <v>0</v>
      </c>
      <c r="K184" s="16">
        <v>0</v>
      </c>
      <c r="L184" s="16">
        <v>1</v>
      </c>
      <c r="M184" s="16">
        <v>0</v>
      </c>
      <c r="N184" s="16">
        <v>0</v>
      </c>
      <c r="O184" s="20">
        <v>6</v>
      </c>
      <c r="P184" s="42">
        <v>0</v>
      </c>
      <c r="Q184" s="20">
        <v>6</v>
      </c>
      <c r="R184" s="17" t="s">
        <v>1439</v>
      </c>
      <c r="S184" s="16" t="s">
        <v>339</v>
      </c>
    </row>
    <row r="185" spans="1:19" ht="66">
      <c r="A185" s="16" t="s">
        <v>19</v>
      </c>
      <c r="B185" s="17">
        <v>183</v>
      </c>
      <c r="C185" s="16" t="s">
        <v>1426</v>
      </c>
      <c r="D185" s="16" t="s">
        <v>400</v>
      </c>
      <c r="E185" s="16" t="s">
        <v>401</v>
      </c>
      <c r="F185" s="16" t="s">
        <v>37</v>
      </c>
      <c r="G185" s="16" t="s">
        <v>398</v>
      </c>
      <c r="H185" s="16">
        <v>0</v>
      </c>
      <c r="I185" s="16">
        <v>0</v>
      </c>
      <c r="J185" s="16">
        <v>4</v>
      </c>
      <c r="K185" s="16">
        <v>0</v>
      </c>
      <c r="L185" s="16">
        <v>0</v>
      </c>
      <c r="M185" s="16">
        <v>2</v>
      </c>
      <c r="N185" s="16">
        <v>0</v>
      </c>
      <c r="O185" s="20">
        <v>6</v>
      </c>
      <c r="P185" s="16">
        <v>0</v>
      </c>
      <c r="Q185" s="20">
        <v>6</v>
      </c>
      <c r="R185" s="17" t="s">
        <v>1439</v>
      </c>
      <c r="S185" s="16" t="s">
        <v>399</v>
      </c>
    </row>
    <row r="186" spans="1:19" ht="66">
      <c r="A186" s="16" t="s">
        <v>19</v>
      </c>
      <c r="B186" s="17">
        <v>184</v>
      </c>
      <c r="C186" s="16" t="s">
        <v>1426</v>
      </c>
      <c r="D186" s="16" t="s">
        <v>396</v>
      </c>
      <c r="E186" s="16" t="s">
        <v>397</v>
      </c>
      <c r="F186" s="16" t="s">
        <v>37</v>
      </c>
      <c r="G186" s="16" t="s">
        <v>398</v>
      </c>
      <c r="H186" s="16">
        <v>1</v>
      </c>
      <c r="I186" s="16">
        <v>2</v>
      </c>
      <c r="J186" s="16">
        <v>0</v>
      </c>
      <c r="K186" s="16">
        <v>0</v>
      </c>
      <c r="L186" s="16">
        <v>1</v>
      </c>
      <c r="M186" s="16">
        <v>1</v>
      </c>
      <c r="N186" s="16">
        <v>0</v>
      </c>
      <c r="O186" s="20">
        <v>5</v>
      </c>
      <c r="P186" s="17">
        <v>0</v>
      </c>
      <c r="Q186" s="20">
        <v>5</v>
      </c>
      <c r="R186" s="17" t="s">
        <v>1439</v>
      </c>
      <c r="S186" s="16" t="s">
        <v>399</v>
      </c>
    </row>
    <row r="187" spans="1:19" ht="66">
      <c r="A187" s="16" t="s">
        <v>19</v>
      </c>
      <c r="B187" s="17">
        <v>185</v>
      </c>
      <c r="C187" s="16" t="s">
        <v>1426</v>
      </c>
      <c r="D187" s="16" t="s">
        <v>332</v>
      </c>
      <c r="E187" s="16" t="s">
        <v>333</v>
      </c>
      <c r="F187" s="16" t="s">
        <v>54</v>
      </c>
      <c r="G187" s="16" t="s">
        <v>319</v>
      </c>
      <c r="H187" s="16">
        <v>0</v>
      </c>
      <c r="I187" s="16">
        <v>2</v>
      </c>
      <c r="J187" s="16">
        <v>0</v>
      </c>
      <c r="K187" s="16">
        <v>0</v>
      </c>
      <c r="L187" s="16">
        <v>1</v>
      </c>
      <c r="M187" s="16">
        <v>0</v>
      </c>
      <c r="N187" s="16">
        <v>1</v>
      </c>
      <c r="O187" s="20">
        <v>4</v>
      </c>
      <c r="P187" s="16">
        <v>0</v>
      </c>
      <c r="Q187" s="20">
        <v>4</v>
      </c>
      <c r="R187" s="17" t="s">
        <v>1439</v>
      </c>
      <c r="S187" s="16" t="s">
        <v>309</v>
      </c>
    </row>
    <row r="188" spans="1:19" ht="66">
      <c r="A188" s="16" t="s">
        <v>19</v>
      </c>
      <c r="B188" s="17">
        <v>186</v>
      </c>
      <c r="C188" s="16" t="s">
        <v>1426</v>
      </c>
      <c r="D188" s="16" t="s">
        <v>406</v>
      </c>
      <c r="E188" s="16" t="s">
        <v>407</v>
      </c>
      <c r="F188" s="16" t="s">
        <v>37</v>
      </c>
      <c r="G188" s="16" t="s">
        <v>398</v>
      </c>
      <c r="H188" s="16">
        <v>0</v>
      </c>
      <c r="I188" s="16">
        <v>0</v>
      </c>
      <c r="J188" s="16">
        <v>1</v>
      </c>
      <c r="K188" s="16">
        <v>3</v>
      </c>
      <c r="L188" s="16">
        <v>0</v>
      </c>
      <c r="M188" s="16">
        <v>0</v>
      </c>
      <c r="N188" s="16">
        <v>0</v>
      </c>
      <c r="O188" s="20">
        <v>4</v>
      </c>
      <c r="P188" s="17">
        <v>0</v>
      </c>
      <c r="Q188" s="20">
        <v>4</v>
      </c>
      <c r="R188" s="17" t="s">
        <v>1439</v>
      </c>
      <c r="S188" s="16" t="s">
        <v>399</v>
      </c>
    </row>
    <row r="189" spans="1:19" ht="13.2">
      <c r="F189" s="9"/>
    </row>
    <row r="190" spans="1:19" ht="13.2">
      <c r="F190" s="9"/>
    </row>
    <row r="191" spans="1:19" ht="32.25" customHeight="1">
      <c r="E191" s="46" t="s">
        <v>1436</v>
      </c>
      <c r="F191" s="47"/>
    </row>
    <row r="192" spans="1:19" ht="13.2">
      <c r="F192" s="9"/>
    </row>
    <row r="193" spans="6:6" ht="13.2">
      <c r="F193" s="9"/>
    </row>
    <row r="194" spans="6:6" ht="13.2">
      <c r="F194" s="9"/>
    </row>
    <row r="195" spans="6:6" ht="13.2">
      <c r="F195" s="9"/>
    </row>
    <row r="196" spans="6:6" ht="13.2">
      <c r="F196" s="9"/>
    </row>
    <row r="197" spans="6:6" ht="13.2">
      <c r="F197" s="9"/>
    </row>
    <row r="198" spans="6:6" ht="13.2">
      <c r="F198" s="9"/>
    </row>
    <row r="199" spans="6:6" ht="13.2">
      <c r="F199" s="9"/>
    </row>
    <row r="200" spans="6:6" ht="13.2">
      <c r="F200" s="9"/>
    </row>
    <row r="201" spans="6:6" ht="13.2">
      <c r="F201" s="9"/>
    </row>
    <row r="202" spans="6:6" ht="13.2">
      <c r="F202" s="9"/>
    </row>
    <row r="203" spans="6:6" ht="13.2">
      <c r="F203" s="9"/>
    </row>
    <row r="204" spans="6:6" ht="13.2">
      <c r="F204" s="9"/>
    </row>
    <row r="205" spans="6:6" ht="13.2">
      <c r="F205" s="9"/>
    </row>
    <row r="206" spans="6:6" ht="13.2">
      <c r="F206" s="9"/>
    </row>
    <row r="207" spans="6:6" ht="13.2">
      <c r="F207" s="9"/>
    </row>
    <row r="208" spans="6:6" ht="13.2">
      <c r="F208" s="9"/>
    </row>
    <row r="209" spans="6:6" ht="13.2">
      <c r="F209" s="9"/>
    </row>
    <row r="210" spans="6:6" ht="13.2">
      <c r="F210" s="9"/>
    </row>
    <row r="211" spans="6:6" ht="13.2">
      <c r="F211" s="9"/>
    </row>
    <row r="212" spans="6:6" ht="13.2">
      <c r="F212" s="9"/>
    </row>
    <row r="213" spans="6:6" ht="13.2">
      <c r="F213" s="9"/>
    </row>
    <row r="214" spans="6:6" ht="13.2">
      <c r="F214" s="9"/>
    </row>
    <row r="215" spans="6:6" ht="13.2">
      <c r="F215" s="9"/>
    </row>
    <row r="216" spans="6:6" ht="13.2">
      <c r="F216" s="9"/>
    </row>
    <row r="217" spans="6:6" ht="13.2">
      <c r="F217" s="9"/>
    </row>
    <row r="218" spans="6:6" ht="13.2">
      <c r="F218" s="9"/>
    </row>
    <row r="219" spans="6:6" ht="13.2">
      <c r="F219" s="9"/>
    </row>
    <row r="220" spans="6:6" ht="13.2">
      <c r="F220" s="9"/>
    </row>
    <row r="221" spans="6:6" ht="13.2">
      <c r="F221" s="9"/>
    </row>
    <row r="222" spans="6:6" ht="13.2">
      <c r="F222" s="9"/>
    </row>
    <row r="223" spans="6:6" ht="13.2">
      <c r="F223" s="9"/>
    </row>
    <row r="224" spans="6:6" ht="13.2">
      <c r="F224" s="9"/>
    </row>
    <row r="225" spans="6:6" ht="13.2">
      <c r="F225" s="9"/>
    </row>
    <row r="226" spans="6:6" ht="13.2">
      <c r="F226" s="9"/>
    </row>
    <row r="227" spans="6:6" ht="13.2">
      <c r="F227" s="9"/>
    </row>
    <row r="228" spans="6:6" ht="13.2">
      <c r="F228" s="9"/>
    </row>
    <row r="229" spans="6:6" ht="13.2">
      <c r="F229" s="9"/>
    </row>
    <row r="230" spans="6:6" ht="13.2">
      <c r="F230" s="9"/>
    </row>
    <row r="231" spans="6:6" ht="13.2">
      <c r="F231" s="9"/>
    </row>
    <row r="232" spans="6:6" ht="13.2">
      <c r="F232" s="9"/>
    </row>
    <row r="233" spans="6:6" ht="13.2">
      <c r="F233" s="9"/>
    </row>
    <row r="234" spans="6:6" ht="13.2">
      <c r="F234" s="9"/>
    </row>
    <row r="235" spans="6:6" ht="13.2">
      <c r="F235" s="9"/>
    </row>
    <row r="236" spans="6:6" ht="13.2">
      <c r="F236" s="9"/>
    </row>
    <row r="237" spans="6:6" ht="13.2">
      <c r="F237" s="9"/>
    </row>
    <row r="238" spans="6:6" ht="13.2">
      <c r="F238" s="9"/>
    </row>
    <row r="239" spans="6:6" ht="13.2">
      <c r="F239" s="9"/>
    </row>
    <row r="240" spans="6:6" ht="13.2">
      <c r="F240" s="9"/>
    </row>
    <row r="241" spans="6:6" ht="13.2">
      <c r="F241" s="9"/>
    </row>
    <row r="242" spans="6:6" ht="13.2">
      <c r="F242" s="9"/>
    </row>
    <row r="243" spans="6:6" ht="13.2">
      <c r="F243" s="9"/>
    </row>
    <row r="244" spans="6:6" ht="13.2">
      <c r="F244" s="9"/>
    </row>
    <row r="245" spans="6:6" ht="13.2">
      <c r="F245" s="9"/>
    </row>
    <row r="246" spans="6:6" ht="13.2">
      <c r="F246" s="9"/>
    </row>
    <row r="247" spans="6:6" ht="13.2">
      <c r="F247" s="9"/>
    </row>
    <row r="248" spans="6:6" ht="13.2">
      <c r="F248" s="9"/>
    </row>
    <row r="249" spans="6:6" ht="13.2">
      <c r="F249" s="9"/>
    </row>
    <row r="250" spans="6:6" ht="13.2">
      <c r="F250" s="9"/>
    </row>
    <row r="251" spans="6:6" ht="13.2">
      <c r="F251" s="9"/>
    </row>
    <row r="252" spans="6:6" ht="13.2">
      <c r="F252" s="9"/>
    </row>
    <row r="253" spans="6:6" ht="13.2">
      <c r="F253" s="9"/>
    </row>
    <row r="254" spans="6:6" ht="13.2">
      <c r="F254" s="9"/>
    </row>
    <row r="255" spans="6:6" ht="13.2">
      <c r="F255" s="9"/>
    </row>
    <row r="256" spans="6:6" ht="13.2">
      <c r="F256" s="9"/>
    </row>
    <row r="257" spans="6:6" ht="13.2">
      <c r="F257" s="9"/>
    </row>
    <row r="258" spans="6:6" ht="13.2">
      <c r="F258" s="9"/>
    </row>
    <row r="259" spans="6:6" ht="13.2">
      <c r="F259" s="9"/>
    </row>
    <row r="260" spans="6:6" ht="13.2">
      <c r="F260" s="9"/>
    </row>
    <row r="261" spans="6:6" ht="13.2">
      <c r="F261" s="9"/>
    </row>
    <row r="262" spans="6:6" ht="13.2">
      <c r="F262" s="9"/>
    </row>
    <row r="263" spans="6:6" ht="13.2">
      <c r="F263" s="9"/>
    </row>
    <row r="264" spans="6:6" ht="13.2">
      <c r="F264" s="9"/>
    </row>
    <row r="265" spans="6:6" ht="13.2">
      <c r="F265" s="9"/>
    </row>
    <row r="266" spans="6:6" ht="13.2">
      <c r="F266" s="9"/>
    </row>
    <row r="267" spans="6:6" ht="13.2">
      <c r="F267" s="9"/>
    </row>
    <row r="268" spans="6:6" ht="13.2">
      <c r="F268" s="9"/>
    </row>
    <row r="269" spans="6:6" ht="13.2">
      <c r="F269" s="9"/>
    </row>
    <row r="270" spans="6:6" ht="13.2">
      <c r="F270" s="9"/>
    </row>
    <row r="271" spans="6:6" ht="13.2">
      <c r="F271" s="9"/>
    </row>
    <row r="272" spans="6:6" ht="13.2">
      <c r="F272" s="9"/>
    </row>
    <row r="273" spans="6:6" ht="13.2">
      <c r="F273" s="9"/>
    </row>
    <row r="274" spans="6:6" ht="13.2">
      <c r="F274" s="9"/>
    </row>
    <row r="275" spans="6:6" ht="13.2">
      <c r="F275" s="9"/>
    </row>
    <row r="276" spans="6:6" ht="13.2">
      <c r="F276" s="9"/>
    </row>
    <row r="277" spans="6:6" ht="13.2">
      <c r="F277" s="9"/>
    </row>
    <row r="278" spans="6:6" ht="13.2">
      <c r="F278" s="9"/>
    </row>
    <row r="279" spans="6:6" ht="13.2">
      <c r="F279" s="9"/>
    </row>
    <row r="280" spans="6:6" ht="13.2">
      <c r="F280" s="9"/>
    </row>
    <row r="281" spans="6:6" ht="13.2">
      <c r="F281" s="9"/>
    </row>
    <row r="282" spans="6:6" ht="13.2">
      <c r="F282" s="9"/>
    </row>
    <row r="283" spans="6:6" ht="13.2">
      <c r="F283" s="9"/>
    </row>
    <row r="284" spans="6:6" ht="13.2">
      <c r="F284" s="9"/>
    </row>
    <row r="285" spans="6:6" ht="13.2">
      <c r="F285" s="9"/>
    </row>
    <row r="286" spans="6:6" ht="13.2">
      <c r="F286" s="9"/>
    </row>
    <row r="287" spans="6:6" ht="13.2">
      <c r="F287" s="9"/>
    </row>
    <row r="288" spans="6:6" ht="13.2">
      <c r="F288" s="9"/>
    </row>
    <row r="289" spans="6:6" ht="13.2">
      <c r="F289" s="9"/>
    </row>
    <row r="290" spans="6:6" ht="13.2">
      <c r="F290" s="9"/>
    </row>
    <row r="291" spans="6:6" ht="13.2">
      <c r="F291" s="9"/>
    </row>
    <row r="292" spans="6:6" ht="13.2">
      <c r="F292" s="9"/>
    </row>
    <row r="293" spans="6:6" ht="13.2">
      <c r="F293" s="9"/>
    </row>
    <row r="294" spans="6:6" ht="13.2">
      <c r="F294" s="9"/>
    </row>
    <row r="295" spans="6:6" ht="13.2">
      <c r="F295" s="9"/>
    </row>
    <row r="296" spans="6:6" ht="13.2">
      <c r="F296" s="9"/>
    </row>
    <row r="297" spans="6:6" ht="13.2">
      <c r="F297" s="9"/>
    </row>
    <row r="298" spans="6:6" ht="13.2">
      <c r="F298" s="9"/>
    </row>
    <row r="299" spans="6:6" ht="13.2">
      <c r="F299" s="9"/>
    </row>
    <row r="300" spans="6:6" ht="13.2">
      <c r="F300" s="9"/>
    </row>
    <row r="301" spans="6:6" ht="13.2">
      <c r="F301" s="9"/>
    </row>
    <row r="302" spans="6:6" ht="13.2">
      <c r="F302" s="9"/>
    </row>
    <row r="303" spans="6:6" ht="13.2">
      <c r="F303" s="9"/>
    </row>
    <row r="304" spans="6:6" ht="13.2">
      <c r="F304" s="9"/>
    </row>
    <row r="305" spans="6:6" ht="13.2">
      <c r="F305" s="9"/>
    </row>
    <row r="306" spans="6:6" ht="13.2">
      <c r="F306" s="9"/>
    </row>
    <row r="307" spans="6:6" ht="13.2">
      <c r="F307" s="9"/>
    </row>
    <row r="308" spans="6:6" ht="13.2">
      <c r="F308" s="9"/>
    </row>
    <row r="309" spans="6:6" ht="13.2">
      <c r="F309" s="9"/>
    </row>
    <row r="310" spans="6:6" ht="13.2">
      <c r="F310" s="9"/>
    </row>
    <row r="311" spans="6:6" ht="13.2">
      <c r="F311" s="9"/>
    </row>
    <row r="312" spans="6:6" ht="13.2">
      <c r="F312" s="9"/>
    </row>
    <row r="313" spans="6:6" ht="13.2">
      <c r="F313" s="9"/>
    </row>
    <row r="314" spans="6:6" ht="13.2">
      <c r="F314" s="9"/>
    </row>
    <row r="315" spans="6:6" ht="13.2">
      <c r="F315" s="9"/>
    </row>
    <row r="316" spans="6:6" ht="13.2">
      <c r="F316" s="9"/>
    </row>
    <row r="317" spans="6:6" ht="13.2">
      <c r="F317" s="9"/>
    </row>
    <row r="318" spans="6:6" ht="13.2">
      <c r="F318" s="9"/>
    </row>
    <row r="319" spans="6:6" ht="13.2">
      <c r="F319" s="9"/>
    </row>
    <row r="320" spans="6:6" ht="13.2">
      <c r="F320" s="9"/>
    </row>
    <row r="321" spans="6:6" ht="13.2">
      <c r="F321" s="9"/>
    </row>
    <row r="322" spans="6:6" ht="13.2">
      <c r="F322" s="9"/>
    </row>
    <row r="323" spans="6:6" ht="13.2">
      <c r="F323" s="9"/>
    </row>
    <row r="324" spans="6:6" ht="13.2">
      <c r="F324" s="9"/>
    </row>
    <row r="325" spans="6:6" ht="13.2">
      <c r="F325" s="9"/>
    </row>
    <row r="326" spans="6:6" ht="13.2">
      <c r="F326" s="9"/>
    </row>
    <row r="327" spans="6:6" ht="13.2">
      <c r="F327" s="9"/>
    </row>
    <row r="328" spans="6:6" ht="13.2">
      <c r="F328" s="9"/>
    </row>
    <row r="329" spans="6:6" ht="13.2">
      <c r="F329" s="9"/>
    </row>
    <row r="330" spans="6:6" ht="13.2">
      <c r="F330" s="9"/>
    </row>
    <row r="331" spans="6:6" ht="13.2">
      <c r="F331" s="9"/>
    </row>
    <row r="332" spans="6:6" ht="13.2">
      <c r="F332" s="9"/>
    </row>
    <row r="333" spans="6:6" ht="13.2">
      <c r="F333" s="9"/>
    </row>
    <row r="334" spans="6:6" ht="13.2">
      <c r="F334" s="9"/>
    </row>
    <row r="335" spans="6:6" ht="13.2">
      <c r="F335" s="9"/>
    </row>
    <row r="336" spans="6:6" ht="13.2">
      <c r="F336" s="9"/>
    </row>
    <row r="337" spans="6:6" ht="13.2">
      <c r="F337" s="9"/>
    </row>
    <row r="338" spans="6:6" ht="13.2">
      <c r="F338" s="9"/>
    </row>
    <row r="339" spans="6:6" ht="13.2">
      <c r="F339" s="9"/>
    </row>
    <row r="340" spans="6:6" ht="13.2">
      <c r="F340" s="9"/>
    </row>
    <row r="341" spans="6:6" ht="13.2">
      <c r="F341" s="9"/>
    </row>
    <row r="342" spans="6:6" ht="13.2">
      <c r="F342" s="9"/>
    </row>
    <row r="343" spans="6:6" ht="13.2">
      <c r="F343" s="9"/>
    </row>
    <row r="344" spans="6:6" ht="13.2">
      <c r="F344" s="9"/>
    </row>
    <row r="345" spans="6:6" ht="13.2">
      <c r="F345" s="9"/>
    </row>
    <row r="346" spans="6:6" ht="13.2">
      <c r="F346" s="9"/>
    </row>
    <row r="347" spans="6:6" ht="13.2">
      <c r="F347" s="9"/>
    </row>
    <row r="348" spans="6:6" ht="13.2">
      <c r="F348" s="9"/>
    </row>
    <row r="349" spans="6:6" ht="13.2">
      <c r="F349" s="9"/>
    </row>
    <row r="350" spans="6:6" ht="13.2">
      <c r="F350" s="9"/>
    </row>
    <row r="351" spans="6:6" ht="13.2">
      <c r="F351" s="9"/>
    </row>
    <row r="352" spans="6:6" ht="13.2">
      <c r="F352" s="9"/>
    </row>
    <row r="353" spans="6:6" ht="13.2">
      <c r="F353" s="9"/>
    </row>
    <row r="354" spans="6:6" ht="13.2">
      <c r="F354" s="9"/>
    </row>
    <row r="355" spans="6:6" ht="13.2">
      <c r="F355" s="9"/>
    </row>
    <row r="356" spans="6:6" ht="13.2">
      <c r="F356" s="9"/>
    </row>
    <row r="357" spans="6:6" ht="13.2">
      <c r="F357" s="9"/>
    </row>
    <row r="358" spans="6:6" ht="13.2">
      <c r="F358" s="9"/>
    </row>
    <row r="359" spans="6:6" ht="13.2">
      <c r="F359" s="9"/>
    </row>
    <row r="360" spans="6:6" ht="13.2">
      <c r="F360" s="9"/>
    </row>
    <row r="361" spans="6:6" ht="13.2">
      <c r="F361" s="9"/>
    </row>
    <row r="362" spans="6:6" ht="13.2">
      <c r="F362" s="9"/>
    </row>
    <row r="363" spans="6:6" ht="13.2">
      <c r="F363" s="9"/>
    </row>
    <row r="364" spans="6:6" ht="13.2">
      <c r="F364" s="9"/>
    </row>
    <row r="365" spans="6:6" ht="13.2">
      <c r="F365" s="9"/>
    </row>
    <row r="366" spans="6:6" ht="13.2">
      <c r="F366" s="9"/>
    </row>
    <row r="367" spans="6:6" ht="13.2">
      <c r="F367" s="9"/>
    </row>
    <row r="368" spans="6:6" ht="13.2">
      <c r="F368" s="9"/>
    </row>
    <row r="369" spans="6:6" ht="13.2">
      <c r="F369" s="9"/>
    </row>
    <row r="370" spans="6:6" ht="13.2">
      <c r="F370" s="9"/>
    </row>
    <row r="371" spans="6:6" ht="13.2">
      <c r="F371" s="9"/>
    </row>
    <row r="372" spans="6:6" ht="13.2">
      <c r="F372" s="9"/>
    </row>
    <row r="373" spans="6:6" ht="13.2">
      <c r="F373" s="9"/>
    </row>
    <row r="374" spans="6:6" ht="13.2">
      <c r="F374" s="9"/>
    </row>
    <row r="375" spans="6:6" ht="13.2">
      <c r="F375" s="9"/>
    </row>
    <row r="376" spans="6:6" ht="13.2">
      <c r="F376" s="9"/>
    </row>
    <row r="377" spans="6:6" ht="13.2">
      <c r="F377" s="9"/>
    </row>
    <row r="378" spans="6:6" ht="13.2">
      <c r="F378" s="9"/>
    </row>
    <row r="379" spans="6:6" ht="13.2">
      <c r="F379" s="9"/>
    </row>
    <row r="380" spans="6:6" ht="13.2">
      <c r="F380" s="9"/>
    </row>
    <row r="381" spans="6:6" ht="13.2">
      <c r="F381" s="9"/>
    </row>
    <row r="382" spans="6:6" ht="13.2">
      <c r="F382" s="9"/>
    </row>
    <row r="383" spans="6:6" ht="13.2">
      <c r="F383" s="9"/>
    </row>
    <row r="384" spans="6:6" ht="13.2">
      <c r="F384" s="9"/>
    </row>
    <row r="385" spans="6:6" ht="13.2">
      <c r="F385" s="9"/>
    </row>
    <row r="386" spans="6:6" ht="13.2">
      <c r="F386" s="9"/>
    </row>
    <row r="387" spans="6:6" ht="13.2">
      <c r="F387" s="9"/>
    </row>
    <row r="388" spans="6:6" ht="13.2">
      <c r="F388" s="9"/>
    </row>
    <row r="389" spans="6:6" ht="13.2">
      <c r="F389" s="9"/>
    </row>
    <row r="390" spans="6:6" ht="13.2">
      <c r="F390" s="9"/>
    </row>
    <row r="391" spans="6:6" ht="13.2">
      <c r="F391" s="9"/>
    </row>
    <row r="392" spans="6:6" ht="13.2">
      <c r="F392" s="9"/>
    </row>
    <row r="393" spans="6:6" ht="13.2">
      <c r="F393" s="9"/>
    </row>
    <row r="394" spans="6:6" ht="13.2">
      <c r="F394" s="9"/>
    </row>
    <row r="395" spans="6:6" ht="13.2">
      <c r="F395" s="9"/>
    </row>
    <row r="396" spans="6:6" ht="13.2">
      <c r="F396" s="9"/>
    </row>
    <row r="397" spans="6:6" ht="13.2">
      <c r="F397" s="9"/>
    </row>
    <row r="398" spans="6:6" ht="13.2">
      <c r="F398" s="9"/>
    </row>
    <row r="399" spans="6:6" ht="13.2">
      <c r="F399" s="9"/>
    </row>
    <row r="400" spans="6:6" ht="13.2">
      <c r="F400" s="9"/>
    </row>
    <row r="401" spans="6:6" ht="13.2">
      <c r="F401" s="9"/>
    </row>
    <row r="402" spans="6:6" ht="13.2">
      <c r="F402" s="9"/>
    </row>
    <row r="403" spans="6:6" ht="13.2">
      <c r="F403" s="9"/>
    </row>
    <row r="404" spans="6:6" ht="13.2">
      <c r="F404" s="9"/>
    </row>
    <row r="405" spans="6:6" ht="13.2">
      <c r="F405" s="9"/>
    </row>
    <row r="406" spans="6:6" ht="13.2">
      <c r="F406" s="9"/>
    </row>
    <row r="407" spans="6:6" ht="13.2">
      <c r="F407" s="9"/>
    </row>
    <row r="408" spans="6:6" ht="13.2">
      <c r="F408" s="9"/>
    </row>
    <row r="409" spans="6:6" ht="13.2">
      <c r="F409" s="9"/>
    </row>
    <row r="410" spans="6:6" ht="13.2">
      <c r="F410" s="9"/>
    </row>
    <row r="411" spans="6:6" ht="13.2">
      <c r="F411" s="9"/>
    </row>
    <row r="412" spans="6:6" ht="13.2">
      <c r="F412" s="9"/>
    </row>
    <row r="413" spans="6:6" ht="13.2">
      <c r="F413" s="9"/>
    </row>
    <row r="414" spans="6:6" ht="13.2">
      <c r="F414" s="9"/>
    </row>
    <row r="415" spans="6:6" ht="13.2">
      <c r="F415" s="9"/>
    </row>
    <row r="416" spans="6:6" ht="13.2">
      <c r="F416" s="9"/>
    </row>
    <row r="417" spans="6:6" ht="13.2">
      <c r="F417" s="9"/>
    </row>
    <row r="418" spans="6:6" ht="13.2">
      <c r="F418" s="9"/>
    </row>
    <row r="419" spans="6:6" ht="13.2">
      <c r="F419" s="9"/>
    </row>
    <row r="420" spans="6:6" ht="13.2">
      <c r="F420" s="9"/>
    </row>
    <row r="421" spans="6:6" ht="13.2">
      <c r="F421" s="9"/>
    </row>
    <row r="422" spans="6:6" ht="13.2">
      <c r="F422" s="9"/>
    </row>
    <row r="423" spans="6:6" ht="13.2">
      <c r="F423" s="9"/>
    </row>
    <row r="424" spans="6:6" ht="13.2">
      <c r="F424" s="9"/>
    </row>
    <row r="425" spans="6:6" ht="13.2">
      <c r="F425" s="9"/>
    </row>
    <row r="426" spans="6:6" ht="13.2">
      <c r="F426" s="9"/>
    </row>
    <row r="427" spans="6:6" ht="13.2">
      <c r="F427" s="9"/>
    </row>
    <row r="428" spans="6:6" ht="13.2">
      <c r="F428" s="9"/>
    </row>
    <row r="429" spans="6:6" ht="13.2">
      <c r="F429" s="9"/>
    </row>
    <row r="430" spans="6:6" ht="13.2">
      <c r="F430" s="9"/>
    </row>
    <row r="431" spans="6:6" ht="13.2">
      <c r="F431" s="9"/>
    </row>
    <row r="432" spans="6:6" ht="13.2">
      <c r="F432" s="9"/>
    </row>
    <row r="433" spans="6:6" ht="13.2">
      <c r="F433" s="9"/>
    </row>
    <row r="434" spans="6:6" ht="13.2">
      <c r="F434" s="9"/>
    </row>
    <row r="435" spans="6:6" ht="13.2">
      <c r="F435" s="9"/>
    </row>
    <row r="436" spans="6:6" ht="13.2">
      <c r="F436" s="9"/>
    </row>
    <row r="437" spans="6:6" ht="13.2">
      <c r="F437" s="9"/>
    </row>
    <row r="438" spans="6:6" ht="13.2">
      <c r="F438" s="9"/>
    </row>
    <row r="439" spans="6:6" ht="13.2">
      <c r="F439" s="9"/>
    </row>
    <row r="440" spans="6:6" ht="13.2">
      <c r="F440" s="9"/>
    </row>
    <row r="441" spans="6:6" ht="13.2">
      <c r="F441" s="9"/>
    </row>
    <row r="442" spans="6:6" ht="13.2">
      <c r="F442" s="9"/>
    </row>
    <row r="443" spans="6:6" ht="13.2">
      <c r="F443" s="9"/>
    </row>
    <row r="444" spans="6:6" ht="13.2">
      <c r="F444" s="9"/>
    </row>
    <row r="445" spans="6:6" ht="13.2">
      <c r="F445" s="9"/>
    </row>
    <row r="446" spans="6:6" ht="13.2">
      <c r="F446" s="9"/>
    </row>
    <row r="447" spans="6:6" ht="13.2">
      <c r="F447" s="9"/>
    </row>
    <row r="448" spans="6:6" ht="13.2">
      <c r="F448" s="9"/>
    </row>
    <row r="449" spans="6:6" ht="13.2">
      <c r="F449" s="9"/>
    </row>
    <row r="450" spans="6:6" ht="13.2">
      <c r="F450" s="9"/>
    </row>
    <row r="451" spans="6:6" ht="13.2">
      <c r="F451" s="9"/>
    </row>
    <row r="452" spans="6:6" ht="13.2">
      <c r="F452" s="9"/>
    </row>
    <row r="453" spans="6:6" ht="13.2">
      <c r="F453" s="9"/>
    </row>
    <row r="454" spans="6:6" ht="13.2">
      <c r="F454" s="9"/>
    </row>
    <row r="455" spans="6:6" ht="13.2">
      <c r="F455" s="9"/>
    </row>
    <row r="456" spans="6:6" ht="13.2">
      <c r="F456" s="9"/>
    </row>
    <row r="457" spans="6:6" ht="13.2">
      <c r="F457" s="9"/>
    </row>
    <row r="458" spans="6:6" ht="13.2">
      <c r="F458" s="9"/>
    </row>
    <row r="459" spans="6:6" ht="13.2">
      <c r="F459" s="9"/>
    </row>
    <row r="460" spans="6:6" ht="13.2">
      <c r="F460" s="9"/>
    </row>
    <row r="461" spans="6:6" ht="13.2">
      <c r="F461" s="9"/>
    </row>
    <row r="462" spans="6:6" ht="13.2">
      <c r="F462" s="9"/>
    </row>
    <row r="463" spans="6:6" ht="13.2">
      <c r="F463" s="9"/>
    </row>
    <row r="464" spans="6:6" ht="13.2">
      <c r="F464" s="9"/>
    </row>
    <row r="465" spans="6:6" ht="13.2">
      <c r="F465" s="9"/>
    </row>
    <row r="466" spans="6:6" ht="13.2">
      <c r="F466" s="9"/>
    </row>
    <row r="467" spans="6:6" ht="13.2">
      <c r="F467" s="9"/>
    </row>
    <row r="468" spans="6:6" ht="13.2">
      <c r="F468" s="9"/>
    </row>
    <row r="469" spans="6:6" ht="13.2">
      <c r="F469" s="9"/>
    </row>
    <row r="470" spans="6:6" ht="13.2">
      <c r="F470" s="9"/>
    </row>
    <row r="471" spans="6:6" ht="13.2">
      <c r="F471" s="9"/>
    </row>
    <row r="472" spans="6:6" ht="13.2">
      <c r="F472" s="9"/>
    </row>
    <row r="473" spans="6:6" ht="13.2">
      <c r="F473" s="9"/>
    </row>
    <row r="474" spans="6:6" ht="13.2">
      <c r="F474" s="9"/>
    </row>
    <row r="475" spans="6:6" ht="13.2">
      <c r="F475" s="9"/>
    </row>
    <row r="476" spans="6:6" ht="13.2">
      <c r="F476" s="9"/>
    </row>
    <row r="477" spans="6:6" ht="13.2">
      <c r="F477" s="9"/>
    </row>
    <row r="478" spans="6:6" ht="13.2">
      <c r="F478" s="9"/>
    </row>
    <row r="479" spans="6:6" ht="13.2">
      <c r="F479" s="9"/>
    </row>
    <row r="480" spans="6:6" ht="13.2">
      <c r="F480" s="9"/>
    </row>
    <row r="481" spans="6:6" ht="13.2">
      <c r="F481" s="9"/>
    </row>
    <row r="482" spans="6:6" ht="13.2">
      <c r="F482" s="9"/>
    </row>
    <row r="483" spans="6:6" ht="13.2">
      <c r="F483" s="9"/>
    </row>
    <row r="484" spans="6:6" ht="13.2">
      <c r="F484" s="9"/>
    </row>
    <row r="485" spans="6:6" ht="13.2">
      <c r="F485" s="9"/>
    </row>
    <row r="486" spans="6:6" ht="13.2">
      <c r="F486" s="9"/>
    </row>
    <row r="487" spans="6:6" ht="13.2">
      <c r="F487" s="9"/>
    </row>
    <row r="488" spans="6:6" ht="13.2">
      <c r="F488" s="9"/>
    </row>
    <row r="489" spans="6:6" ht="13.2">
      <c r="F489" s="9"/>
    </row>
    <row r="490" spans="6:6" ht="13.2">
      <c r="F490" s="9"/>
    </row>
    <row r="491" spans="6:6" ht="13.2">
      <c r="F491" s="9"/>
    </row>
    <row r="492" spans="6:6" ht="13.2">
      <c r="F492" s="9"/>
    </row>
    <row r="493" spans="6:6" ht="13.2">
      <c r="F493" s="9"/>
    </row>
    <row r="494" spans="6:6" ht="13.2">
      <c r="F494" s="9"/>
    </row>
    <row r="495" spans="6:6" ht="13.2">
      <c r="F495" s="9"/>
    </row>
    <row r="496" spans="6:6" ht="13.2">
      <c r="F496" s="9"/>
    </row>
    <row r="497" spans="6:6" ht="13.2">
      <c r="F497" s="9"/>
    </row>
    <row r="498" spans="6:6" ht="13.2">
      <c r="F498" s="9"/>
    </row>
    <row r="499" spans="6:6" ht="13.2">
      <c r="F499" s="9"/>
    </row>
    <row r="500" spans="6:6" ht="13.2">
      <c r="F500" s="9"/>
    </row>
    <row r="501" spans="6:6" ht="13.2">
      <c r="F501" s="9"/>
    </row>
    <row r="502" spans="6:6" ht="13.2">
      <c r="F502" s="9"/>
    </row>
    <row r="503" spans="6:6" ht="13.2">
      <c r="F503" s="9"/>
    </row>
    <row r="504" spans="6:6" ht="13.2">
      <c r="F504" s="9"/>
    </row>
    <row r="505" spans="6:6" ht="13.2">
      <c r="F505" s="9"/>
    </row>
    <row r="506" spans="6:6" ht="13.2">
      <c r="F506" s="9"/>
    </row>
    <row r="507" spans="6:6" ht="13.2">
      <c r="F507" s="9"/>
    </row>
    <row r="508" spans="6:6" ht="13.2">
      <c r="F508" s="9"/>
    </row>
    <row r="509" spans="6:6" ht="13.2">
      <c r="F509" s="9"/>
    </row>
    <row r="510" spans="6:6" ht="13.2">
      <c r="F510" s="9"/>
    </row>
    <row r="511" spans="6:6" ht="13.2">
      <c r="F511" s="9"/>
    </row>
    <row r="512" spans="6:6" ht="13.2">
      <c r="F512" s="9"/>
    </row>
    <row r="513" spans="6:6" ht="13.2">
      <c r="F513" s="9"/>
    </row>
    <row r="514" spans="6:6" ht="13.2">
      <c r="F514" s="9"/>
    </row>
    <row r="515" spans="6:6" ht="13.2">
      <c r="F515" s="9"/>
    </row>
    <row r="516" spans="6:6" ht="13.2">
      <c r="F516" s="9"/>
    </row>
    <row r="517" spans="6:6" ht="13.2">
      <c r="F517" s="9"/>
    </row>
    <row r="518" spans="6:6" ht="13.2">
      <c r="F518" s="9"/>
    </row>
    <row r="519" spans="6:6" ht="13.2">
      <c r="F519" s="9"/>
    </row>
    <row r="520" spans="6:6" ht="13.2">
      <c r="F520" s="9"/>
    </row>
    <row r="521" spans="6:6" ht="13.2">
      <c r="F521" s="9"/>
    </row>
    <row r="522" spans="6:6" ht="13.2">
      <c r="F522" s="9"/>
    </row>
    <row r="523" spans="6:6" ht="13.2">
      <c r="F523" s="9"/>
    </row>
    <row r="524" spans="6:6" ht="13.2">
      <c r="F524" s="9"/>
    </row>
    <row r="525" spans="6:6" ht="13.2">
      <c r="F525" s="9"/>
    </row>
    <row r="526" spans="6:6" ht="13.2">
      <c r="F526" s="9"/>
    </row>
    <row r="527" spans="6:6" ht="13.2">
      <c r="F527" s="9"/>
    </row>
    <row r="528" spans="6:6" ht="13.2">
      <c r="F528" s="9"/>
    </row>
    <row r="529" spans="6:6" ht="13.2">
      <c r="F529" s="9"/>
    </row>
    <row r="530" spans="6:6" ht="13.2">
      <c r="F530" s="9"/>
    </row>
    <row r="531" spans="6:6" ht="13.2">
      <c r="F531" s="9"/>
    </row>
    <row r="532" spans="6:6" ht="13.2">
      <c r="F532" s="9"/>
    </row>
    <row r="533" spans="6:6" ht="13.2">
      <c r="F533" s="9"/>
    </row>
    <row r="534" spans="6:6" ht="13.2">
      <c r="F534" s="9"/>
    </row>
    <row r="535" spans="6:6" ht="13.2">
      <c r="F535" s="9"/>
    </row>
    <row r="536" spans="6:6" ht="13.2">
      <c r="F536" s="9"/>
    </row>
    <row r="537" spans="6:6" ht="13.2">
      <c r="F537" s="9"/>
    </row>
    <row r="538" spans="6:6" ht="13.2">
      <c r="F538" s="9"/>
    </row>
    <row r="539" spans="6:6" ht="13.2">
      <c r="F539" s="9"/>
    </row>
    <row r="540" spans="6:6" ht="13.2">
      <c r="F540" s="9"/>
    </row>
    <row r="541" spans="6:6" ht="13.2">
      <c r="F541" s="9"/>
    </row>
    <row r="542" spans="6:6" ht="13.2">
      <c r="F542" s="9"/>
    </row>
    <row r="543" spans="6:6" ht="13.2">
      <c r="F543" s="9"/>
    </row>
    <row r="544" spans="6:6" ht="13.2">
      <c r="F544" s="9"/>
    </row>
    <row r="545" spans="6:6" ht="13.2">
      <c r="F545" s="9"/>
    </row>
    <row r="546" spans="6:6" ht="13.2">
      <c r="F546" s="9"/>
    </row>
    <row r="547" spans="6:6" ht="13.2">
      <c r="F547" s="9"/>
    </row>
    <row r="548" spans="6:6" ht="13.2">
      <c r="F548" s="9"/>
    </row>
    <row r="549" spans="6:6" ht="13.2">
      <c r="F549" s="9"/>
    </row>
    <row r="550" spans="6:6" ht="13.2">
      <c r="F550" s="9"/>
    </row>
    <row r="551" spans="6:6" ht="13.2">
      <c r="F551" s="9"/>
    </row>
    <row r="552" spans="6:6" ht="13.2">
      <c r="F552" s="9"/>
    </row>
    <row r="553" spans="6:6" ht="13.2">
      <c r="F553" s="9"/>
    </row>
    <row r="554" spans="6:6" ht="13.2">
      <c r="F554" s="9"/>
    </row>
    <row r="555" spans="6:6" ht="13.2">
      <c r="F555" s="9"/>
    </row>
    <row r="556" spans="6:6" ht="13.2">
      <c r="F556" s="9"/>
    </row>
    <row r="557" spans="6:6" ht="13.2">
      <c r="F557" s="9"/>
    </row>
    <row r="558" spans="6:6" ht="13.2">
      <c r="F558" s="9"/>
    </row>
    <row r="559" spans="6:6" ht="13.2">
      <c r="F559" s="9"/>
    </row>
    <row r="560" spans="6:6" ht="13.2">
      <c r="F560" s="9"/>
    </row>
    <row r="561" spans="6:6" ht="13.2">
      <c r="F561" s="9"/>
    </row>
    <row r="562" spans="6:6" ht="13.2">
      <c r="F562" s="9"/>
    </row>
    <row r="563" spans="6:6" ht="13.2">
      <c r="F563" s="9"/>
    </row>
    <row r="564" spans="6:6" ht="13.2">
      <c r="F564" s="9"/>
    </row>
    <row r="565" spans="6:6" ht="13.2">
      <c r="F565" s="9"/>
    </row>
    <row r="566" spans="6:6" ht="13.2">
      <c r="F566" s="9"/>
    </row>
    <row r="567" spans="6:6" ht="13.2">
      <c r="F567" s="9"/>
    </row>
    <row r="568" spans="6:6" ht="13.2">
      <c r="F568" s="9"/>
    </row>
    <row r="569" spans="6:6" ht="13.2">
      <c r="F569" s="9"/>
    </row>
    <row r="570" spans="6:6" ht="13.2">
      <c r="F570" s="9"/>
    </row>
    <row r="571" spans="6:6" ht="13.2">
      <c r="F571" s="9"/>
    </row>
    <row r="572" spans="6:6" ht="13.2">
      <c r="F572" s="9"/>
    </row>
    <row r="573" spans="6:6" ht="13.2">
      <c r="F573" s="9"/>
    </row>
    <row r="574" spans="6:6" ht="13.2">
      <c r="F574" s="9"/>
    </row>
    <row r="575" spans="6:6" ht="13.2">
      <c r="F575" s="9"/>
    </row>
    <row r="576" spans="6:6" ht="13.2">
      <c r="F576" s="9"/>
    </row>
    <row r="577" spans="6:6" ht="13.2">
      <c r="F577" s="9"/>
    </row>
    <row r="578" spans="6:6" ht="13.2">
      <c r="F578" s="9"/>
    </row>
    <row r="579" spans="6:6" ht="13.2">
      <c r="F579" s="9"/>
    </row>
    <row r="580" spans="6:6" ht="13.2">
      <c r="F580" s="9"/>
    </row>
    <row r="581" spans="6:6" ht="13.2">
      <c r="F581" s="9"/>
    </row>
    <row r="582" spans="6:6" ht="13.2">
      <c r="F582" s="9"/>
    </row>
    <row r="583" spans="6:6" ht="13.2">
      <c r="F583" s="9"/>
    </row>
    <row r="584" spans="6:6" ht="13.2">
      <c r="F584" s="9"/>
    </row>
    <row r="585" spans="6:6" ht="13.2">
      <c r="F585" s="9"/>
    </row>
    <row r="586" spans="6:6" ht="13.2">
      <c r="F586" s="9"/>
    </row>
    <row r="587" spans="6:6" ht="13.2">
      <c r="F587" s="9"/>
    </row>
    <row r="588" spans="6:6" ht="13.2">
      <c r="F588" s="9"/>
    </row>
    <row r="589" spans="6:6" ht="13.2">
      <c r="F589" s="9"/>
    </row>
    <row r="590" spans="6:6" ht="13.2">
      <c r="F590" s="9"/>
    </row>
    <row r="591" spans="6:6" ht="13.2">
      <c r="F591" s="9"/>
    </row>
    <row r="592" spans="6:6" ht="13.2">
      <c r="F592" s="9"/>
    </row>
    <row r="593" spans="6:6" ht="13.2">
      <c r="F593" s="9"/>
    </row>
    <row r="594" spans="6:6" ht="13.2">
      <c r="F594" s="9"/>
    </row>
    <row r="595" spans="6:6" ht="13.2">
      <c r="F595" s="9"/>
    </row>
    <row r="596" spans="6:6" ht="13.2">
      <c r="F596" s="9"/>
    </row>
    <row r="597" spans="6:6" ht="13.2">
      <c r="F597" s="9"/>
    </row>
    <row r="598" spans="6:6" ht="13.2">
      <c r="F598" s="9"/>
    </row>
    <row r="599" spans="6:6" ht="13.2">
      <c r="F599" s="9"/>
    </row>
    <row r="600" spans="6:6" ht="13.2">
      <c r="F600" s="9"/>
    </row>
    <row r="601" spans="6:6" ht="13.2">
      <c r="F601" s="9"/>
    </row>
    <row r="602" spans="6:6" ht="13.2">
      <c r="F602" s="9"/>
    </row>
    <row r="603" spans="6:6" ht="13.2">
      <c r="F603" s="9"/>
    </row>
    <row r="604" spans="6:6" ht="13.2">
      <c r="F604" s="9"/>
    </row>
    <row r="605" spans="6:6" ht="13.2">
      <c r="F605" s="9"/>
    </row>
    <row r="606" spans="6:6" ht="13.2">
      <c r="F606" s="9"/>
    </row>
    <row r="607" spans="6:6" ht="13.2">
      <c r="F607" s="9"/>
    </row>
    <row r="608" spans="6:6" ht="13.2">
      <c r="F608" s="9"/>
    </row>
    <row r="609" spans="6:6" ht="13.2">
      <c r="F609" s="9"/>
    </row>
    <row r="610" spans="6:6" ht="13.2">
      <c r="F610" s="9"/>
    </row>
    <row r="611" spans="6:6" ht="13.2">
      <c r="F611" s="9"/>
    </row>
    <row r="612" spans="6:6" ht="13.2">
      <c r="F612" s="9"/>
    </row>
    <row r="613" spans="6:6" ht="13.2">
      <c r="F613" s="9"/>
    </row>
    <row r="614" spans="6:6" ht="13.2">
      <c r="F614" s="9"/>
    </row>
    <row r="615" spans="6:6" ht="13.2">
      <c r="F615" s="9"/>
    </row>
    <row r="616" spans="6:6" ht="13.2">
      <c r="F616" s="9"/>
    </row>
    <row r="617" spans="6:6" ht="13.2">
      <c r="F617" s="9"/>
    </row>
    <row r="618" spans="6:6" ht="13.2">
      <c r="F618" s="9"/>
    </row>
    <row r="619" spans="6:6" ht="13.2">
      <c r="F619" s="9"/>
    </row>
    <row r="620" spans="6:6" ht="13.2">
      <c r="F620" s="9"/>
    </row>
    <row r="621" spans="6:6" ht="13.2">
      <c r="F621" s="9"/>
    </row>
    <row r="622" spans="6:6" ht="13.2">
      <c r="F622" s="9"/>
    </row>
    <row r="623" spans="6:6" ht="13.2">
      <c r="F623" s="9"/>
    </row>
    <row r="624" spans="6:6" ht="13.2">
      <c r="F624" s="9"/>
    </row>
    <row r="625" spans="6:6" ht="13.2">
      <c r="F625" s="9"/>
    </row>
    <row r="626" spans="6:6" ht="13.2">
      <c r="F626" s="9"/>
    </row>
    <row r="627" spans="6:6" ht="13.2">
      <c r="F627" s="9"/>
    </row>
    <row r="628" spans="6:6" ht="13.2">
      <c r="F628" s="9"/>
    </row>
    <row r="629" spans="6:6" ht="13.2">
      <c r="F629" s="9"/>
    </row>
    <row r="630" spans="6:6" ht="13.2">
      <c r="F630" s="9"/>
    </row>
    <row r="631" spans="6:6" ht="13.2">
      <c r="F631" s="9"/>
    </row>
    <row r="632" spans="6:6" ht="13.2">
      <c r="F632" s="9"/>
    </row>
    <row r="633" spans="6:6" ht="13.2">
      <c r="F633" s="9"/>
    </row>
    <row r="634" spans="6:6" ht="13.2">
      <c r="F634" s="9"/>
    </row>
    <row r="635" spans="6:6" ht="13.2">
      <c r="F635" s="9"/>
    </row>
    <row r="636" spans="6:6" ht="13.2">
      <c r="F636" s="9"/>
    </row>
    <row r="637" spans="6:6" ht="13.2">
      <c r="F637" s="9"/>
    </row>
    <row r="638" spans="6:6" ht="13.2">
      <c r="F638" s="9"/>
    </row>
    <row r="639" spans="6:6" ht="13.2">
      <c r="F639" s="9"/>
    </row>
    <row r="640" spans="6:6" ht="13.2">
      <c r="F640" s="9"/>
    </row>
    <row r="641" spans="6:6" ht="13.2">
      <c r="F641" s="9"/>
    </row>
    <row r="642" spans="6:6" ht="13.2">
      <c r="F642" s="9"/>
    </row>
    <row r="643" spans="6:6" ht="13.2">
      <c r="F643" s="9"/>
    </row>
    <row r="644" spans="6:6" ht="13.2">
      <c r="F644" s="9"/>
    </row>
    <row r="645" spans="6:6" ht="13.2">
      <c r="F645" s="9"/>
    </row>
    <row r="646" spans="6:6" ht="13.2">
      <c r="F646" s="9"/>
    </row>
    <row r="647" spans="6:6" ht="13.2">
      <c r="F647" s="9"/>
    </row>
    <row r="648" spans="6:6" ht="13.2">
      <c r="F648" s="9"/>
    </row>
    <row r="649" spans="6:6" ht="13.2">
      <c r="F649" s="9"/>
    </row>
    <row r="650" spans="6:6" ht="13.2">
      <c r="F650" s="9"/>
    </row>
    <row r="651" spans="6:6" ht="13.2">
      <c r="F651" s="9"/>
    </row>
    <row r="652" spans="6:6" ht="13.2">
      <c r="F652" s="9"/>
    </row>
    <row r="653" spans="6:6" ht="13.2">
      <c r="F653" s="9"/>
    </row>
    <row r="654" spans="6:6" ht="13.2">
      <c r="F654" s="9"/>
    </row>
    <row r="655" spans="6:6" ht="13.2">
      <c r="F655" s="9"/>
    </row>
    <row r="656" spans="6:6" ht="13.2">
      <c r="F656" s="9"/>
    </row>
    <row r="657" spans="6:6" ht="13.2">
      <c r="F657" s="9"/>
    </row>
    <row r="658" spans="6:6" ht="13.2">
      <c r="F658" s="9"/>
    </row>
    <row r="659" spans="6:6" ht="13.2">
      <c r="F659" s="9"/>
    </row>
    <row r="660" spans="6:6" ht="13.2">
      <c r="F660" s="9"/>
    </row>
    <row r="661" spans="6:6" ht="13.2">
      <c r="F661" s="9"/>
    </row>
    <row r="662" spans="6:6" ht="13.2">
      <c r="F662" s="9"/>
    </row>
    <row r="663" spans="6:6" ht="13.2">
      <c r="F663" s="9"/>
    </row>
    <row r="664" spans="6:6" ht="13.2">
      <c r="F664" s="9"/>
    </row>
    <row r="665" spans="6:6" ht="13.2">
      <c r="F665" s="9"/>
    </row>
    <row r="666" spans="6:6" ht="13.2">
      <c r="F666" s="9"/>
    </row>
    <row r="667" spans="6:6" ht="13.2">
      <c r="F667" s="9"/>
    </row>
    <row r="668" spans="6:6" ht="13.2">
      <c r="F668" s="9"/>
    </row>
    <row r="669" spans="6:6" ht="13.2">
      <c r="F669" s="9"/>
    </row>
    <row r="670" spans="6:6" ht="13.2">
      <c r="F670" s="9"/>
    </row>
    <row r="671" spans="6:6" ht="13.2">
      <c r="F671" s="9"/>
    </row>
    <row r="672" spans="6:6" ht="13.2">
      <c r="F672" s="9"/>
    </row>
    <row r="673" spans="6:6" ht="13.2">
      <c r="F673" s="9"/>
    </row>
    <row r="674" spans="6:6" ht="13.2">
      <c r="F674" s="9"/>
    </row>
    <row r="675" spans="6:6" ht="13.2">
      <c r="F675" s="9"/>
    </row>
    <row r="676" spans="6:6" ht="13.2">
      <c r="F676" s="9"/>
    </row>
    <row r="677" spans="6:6" ht="13.2">
      <c r="F677" s="9"/>
    </row>
    <row r="678" spans="6:6" ht="13.2">
      <c r="F678" s="9"/>
    </row>
    <row r="679" spans="6:6" ht="13.2">
      <c r="F679" s="9"/>
    </row>
    <row r="680" spans="6:6" ht="13.2">
      <c r="F680" s="9"/>
    </row>
    <row r="681" spans="6:6" ht="13.2">
      <c r="F681" s="9"/>
    </row>
    <row r="682" spans="6:6" ht="13.2">
      <c r="F682" s="9"/>
    </row>
    <row r="683" spans="6:6" ht="13.2">
      <c r="F683" s="9"/>
    </row>
    <row r="684" spans="6:6" ht="13.2">
      <c r="F684" s="9"/>
    </row>
    <row r="685" spans="6:6" ht="13.2">
      <c r="F685" s="9"/>
    </row>
    <row r="686" spans="6:6" ht="13.2">
      <c r="F686" s="9"/>
    </row>
    <row r="687" spans="6:6" ht="13.2">
      <c r="F687" s="9"/>
    </row>
    <row r="688" spans="6:6" ht="13.2">
      <c r="F688" s="9"/>
    </row>
    <row r="689" spans="6:6" ht="13.2">
      <c r="F689" s="9"/>
    </row>
    <row r="690" spans="6:6" ht="13.2">
      <c r="F690" s="9"/>
    </row>
    <row r="691" spans="6:6" ht="13.2">
      <c r="F691" s="9"/>
    </row>
    <row r="692" spans="6:6" ht="13.2">
      <c r="F692" s="9"/>
    </row>
    <row r="693" spans="6:6" ht="13.2">
      <c r="F693" s="9"/>
    </row>
    <row r="694" spans="6:6" ht="13.2">
      <c r="F694" s="9"/>
    </row>
    <row r="695" spans="6:6" ht="13.2">
      <c r="F695" s="9"/>
    </row>
    <row r="696" spans="6:6" ht="13.2">
      <c r="F696" s="9"/>
    </row>
    <row r="697" spans="6:6" ht="13.2">
      <c r="F697" s="9"/>
    </row>
    <row r="698" spans="6:6" ht="13.2">
      <c r="F698" s="9"/>
    </row>
    <row r="699" spans="6:6" ht="13.2">
      <c r="F699" s="9"/>
    </row>
    <row r="700" spans="6:6" ht="13.2">
      <c r="F700" s="9"/>
    </row>
    <row r="701" spans="6:6" ht="13.2">
      <c r="F701" s="9"/>
    </row>
    <row r="702" spans="6:6" ht="13.2">
      <c r="F702" s="9"/>
    </row>
    <row r="703" spans="6:6" ht="13.2">
      <c r="F703" s="9"/>
    </row>
    <row r="704" spans="6:6" ht="13.2">
      <c r="F704" s="9"/>
    </row>
    <row r="705" spans="6:6" ht="13.2">
      <c r="F705" s="9"/>
    </row>
    <row r="706" spans="6:6" ht="13.2">
      <c r="F706" s="9"/>
    </row>
    <row r="707" spans="6:6" ht="13.2">
      <c r="F707" s="9"/>
    </row>
    <row r="708" spans="6:6" ht="13.2">
      <c r="F708" s="9"/>
    </row>
    <row r="709" spans="6:6" ht="13.2">
      <c r="F709" s="9"/>
    </row>
    <row r="710" spans="6:6" ht="13.2">
      <c r="F710" s="9"/>
    </row>
    <row r="711" spans="6:6" ht="13.2">
      <c r="F711" s="9"/>
    </row>
    <row r="712" spans="6:6" ht="13.2">
      <c r="F712" s="9"/>
    </row>
    <row r="713" spans="6:6" ht="13.2">
      <c r="F713" s="9"/>
    </row>
    <row r="714" spans="6:6" ht="13.2">
      <c r="F714" s="9"/>
    </row>
    <row r="715" spans="6:6" ht="13.2">
      <c r="F715" s="9"/>
    </row>
    <row r="716" spans="6:6" ht="13.2">
      <c r="F716" s="9"/>
    </row>
    <row r="717" spans="6:6" ht="13.2">
      <c r="F717" s="9"/>
    </row>
    <row r="718" spans="6:6" ht="13.2">
      <c r="F718" s="9"/>
    </row>
    <row r="719" spans="6:6" ht="13.2">
      <c r="F719" s="9"/>
    </row>
    <row r="720" spans="6:6" ht="13.2">
      <c r="F720" s="9"/>
    </row>
    <row r="721" spans="6:6" ht="13.2">
      <c r="F721" s="9"/>
    </row>
    <row r="722" spans="6:6" ht="13.2">
      <c r="F722" s="9"/>
    </row>
    <row r="723" spans="6:6" ht="13.2">
      <c r="F723" s="9"/>
    </row>
    <row r="724" spans="6:6" ht="13.2">
      <c r="F724" s="9"/>
    </row>
    <row r="725" spans="6:6" ht="13.2">
      <c r="F725" s="9"/>
    </row>
    <row r="726" spans="6:6" ht="13.2">
      <c r="F726" s="9"/>
    </row>
    <row r="727" spans="6:6" ht="13.2">
      <c r="F727" s="9"/>
    </row>
    <row r="728" spans="6:6" ht="13.2">
      <c r="F728" s="9"/>
    </row>
    <row r="729" spans="6:6" ht="13.2">
      <c r="F729" s="9"/>
    </row>
    <row r="730" spans="6:6" ht="13.2">
      <c r="F730" s="9"/>
    </row>
    <row r="731" spans="6:6" ht="13.2">
      <c r="F731" s="9"/>
    </row>
    <row r="732" spans="6:6" ht="13.2">
      <c r="F732" s="9"/>
    </row>
  </sheetData>
  <sortState ref="A3:S188">
    <sortCondition descending="1" ref="Q3:Q188"/>
  </sortState>
  <mergeCells count="2">
    <mergeCell ref="A1:L1"/>
    <mergeCell ref="E191:F191"/>
  </mergeCells>
  <conditionalFormatting sqref="E191">
    <cfRule type="duplicateValues" dxfId="8" priority="1"/>
    <cfRule type="duplicateValues" dxfId="7" priority="2"/>
    <cfRule type="duplicateValues" dxfId="6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20"/>
  <sheetViews>
    <sheetView topLeftCell="E1" zoomScale="70" zoomScaleNormal="70" workbookViewId="0">
      <pane ySplit="2" topLeftCell="A66" activePane="bottomLeft" state="frozen"/>
      <selection pane="bottomLeft" activeCell="R67" sqref="R67"/>
    </sheetView>
  </sheetViews>
  <sheetFormatPr defaultColWidth="12.5546875" defaultRowHeight="13.2"/>
  <cols>
    <col min="1" max="1" width="12" customWidth="1"/>
    <col min="2" max="2" width="8.33203125" customWidth="1"/>
    <col min="5" max="5" width="14.6640625" customWidth="1"/>
    <col min="6" max="6" width="34.33203125" customWidth="1"/>
    <col min="7" max="7" width="9" customWidth="1"/>
    <col min="8" max="8" width="9.109375" customWidth="1"/>
    <col min="9" max="9" width="10.5546875" customWidth="1"/>
    <col min="10" max="10" width="9.88671875" customWidth="1"/>
    <col min="11" max="11" width="9.33203125" customWidth="1"/>
    <col min="12" max="12" width="9" customWidth="1"/>
    <col min="13" max="13" width="10.44140625" customWidth="1"/>
    <col min="14" max="14" width="9" customWidth="1"/>
    <col min="19" max="19" width="18.88671875" customWidth="1"/>
    <col min="22" max="22" width="30.6640625" customWidth="1"/>
  </cols>
  <sheetData>
    <row r="1" spans="1:29" ht="17.399999999999999">
      <c r="A1" s="50" t="s">
        <v>1200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8"/>
      <c r="N1" s="8"/>
      <c r="O1" s="18"/>
      <c r="P1" s="19"/>
      <c r="Q1" s="18"/>
      <c r="R1" s="1"/>
      <c r="S1" s="2"/>
      <c r="T1" s="2"/>
      <c r="U1" s="2"/>
      <c r="V1" s="2"/>
      <c r="W1" s="2"/>
      <c r="X1" s="3"/>
      <c r="Y1" s="3"/>
      <c r="Z1" s="3"/>
      <c r="AA1" s="4"/>
      <c r="AB1" s="10"/>
      <c r="AC1" s="10"/>
    </row>
    <row r="2" spans="1:29" ht="79.5" customHeight="1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40</v>
      </c>
      <c r="O2" s="15" t="s">
        <v>14</v>
      </c>
      <c r="P2" s="13" t="s">
        <v>15</v>
      </c>
      <c r="Q2" s="15" t="s">
        <v>16</v>
      </c>
      <c r="R2" s="13" t="s">
        <v>17</v>
      </c>
      <c r="S2" s="13" t="s">
        <v>18</v>
      </c>
      <c r="T2" s="5"/>
      <c r="U2" s="5"/>
      <c r="V2" s="5"/>
      <c r="W2" s="5"/>
      <c r="X2" s="5"/>
      <c r="Y2" s="5"/>
      <c r="Z2" s="5"/>
      <c r="AA2" s="4"/>
      <c r="AB2" s="11"/>
      <c r="AC2" s="11"/>
    </row>
    <row r="3" spans="1:29" ht="52.8">
      <c r="A3" s="16" t="s">
        <v>19</v>
      </c>
      <c r="B3" s="17">
        <v>1</v>
      </c>
      <c r="C3" s="16" t="s">
        <v>1426</v>
      </c>
      <c r="D3" s="16" t="s">
        <v>1251</v>
      </c>
      <c r="E3" s="16" t="s">
        <v>1252</v>
      </c>
      <c r="F3" s="16" t="s">
        <v>1241</v>
      </c>
      <c r="G3" s="16" t="s">
        <v>1230</v>
      </c>
      <c r="H3" s="16">
        <v>5</v>
      </c>
      <c r="I3" s="16">
        <v>6</v>
      </c>
      <c r="J3" s="16">
        <v>3</v>
      </c>
      <c r="K3" s="16">
        <v>9</v>
      </c>
      <c r="L3" s="16">
        <v>6</v>
      </c>
      <c r="M3" s="16">
        <v>6</v>
      </c>
      <c r="N3" s="16">
        <v>10</v>
      </c>
      <c r="O3" s="20">
        <v>50</v>
      </c>
      <c r="P3" s="17">
        <v>0</v>
      </c>
      <c r="Q3" s="20">
        <v>50</v>
      </c>
      <c r="R3" s="17" t="s">
        <v>1438</v>
      </c>
      <c r="S3" s="16" t="s">
        <v>1031</v>
      </c>
    </row>
    <row r="4" spans="1:29" ht="52.8">
      <c r="A4" s="16" t="s">
        <v>19</v>
      </c>
      <c r="B4" s="17">
        <v>2</v>
      </c>
      <c r="C4" s="16" t="s">
        <v>1426</v>
      </c>
      <c r="D4" s="16" t="s">
        <v>1257</v>
      </c>
      <c r="E4" s="16" t="s">
        <v>1258</v>
      </c>
      <c r="F4" s="16" t="s">
        <v>1241</v>
      </c>
      <c r="G4" s="42" t="s">
        <v>1230</v>
      </c>
      <c r="H4" s="16">
        <v>5</v>
      </c>
      <c r="I4" s="16">
        <v>6</v>
      </c>
      <c r="J4" s="16">
        <v>3</v>
      </c>
      <c r="K4" s="16">
        <v>9</v>
      </c>
      <c r="L4" s="16">
        <v>6</v>
      </c>
      <c r="M4" s="16">
        <v>7</v>
      </c>
      <c r="N4" s="16">
        <v>10</v>
      </c>
      <c r="O4" s="20">
        <v>50</v>
      </c>
      <c r="P4" s="17">
        <v>0</v>
      </c>
      <c r="Q4" s="20">
        <v>50</v>
      </c>
      <c r="R4" s="17" t="s">
        <v>1438</v>
      </c>
      <c r="S4" s="16" t="s">
        <v>1031</v>
      </c>
    </row>
    <row r="5" spans="1:29" ht="66">
      <c r="A5" s="16" t="s">
        <v>19</v>
      </c>
      <c r="B5" s="17">
        <v>3</v>
      </c>
      <c r="C5" s="16" t="s">
        <v>1426</v>
      </c>
      <c r="D5" s="16" t="s">
        <v>1286</v>
      </c>
      <c r="E5" s="16" t="s">
        <v>1287</v>
      </c>
      <c r="F5" s="16" t="s">
        <v>1266</v>
      </c>
      <c r="G5" s="42" t="s">
        <v>1267</v>
      </c>
      <c r="H5" s="16">
        <v>5</v>
      </c>
      <c r="I5" s="16">
        <v>6</v>
      </c>
      <c r="J5" s="16">
        <v>8</v>
      </c>
      <c r="K5" s="16">
        <v>9</v>
      </c>
      <c r="L5" s="16">
        <v>6</v>
      </c>
      <c r="M5" s="16">
        <v>7</v>
      </c>
      <c r="N5" s="16">
        <v>9</v>
      </c>
      <c r="O5" s="20">
        <v>50</v>
      </c>
      <c r="P5" s="17">
        <v>0</v>
      </c>
      <c r="Q5" s="20">
        <v>50</v>
      </c>
      <c r="R5" s="17" t="s">
        <v>1438</v>
      </c>
      <c r="S5" s="16" t="s">
        <v>313</v>
      </c>
    </row>
    <row r="6" spans="1:29" ht="66">
      <c r="A6" s="16" t="s">
        <v>19</v>
      </c>
      <c r="B6" s="17">
        <v>4</v>
      </c>
      <c r="C6" s="16" t="s">
        <v>1426</v>
      </c>
      <c r="D6" s="16" t="s">
        <v>1288</v>
      </c>
      <c r="E6" s="16" t="s">
        <v>1289</v>
      </c>
      <c r="F6" s="16" t="s">
        <v>1266</v>
      </c>
      <c r="G6" s="42" t="s">
        <v>1267</v>
      </c>
      <c r="H6" s="16">
        <v>5</v>
      </c>
      <c r="I6" s="16">
        <v>6</v>
      </c>
      <c r="J6" s="16">
        <v>8</v>
      </c>
      <c r="K6" s="16">
        <v>9</v>
      </c>
      <c r="L6" s="16">
        <v>6</v>
      </c>
      <c r="M6" s="16">
        <v>7</v>
      </c>
      <c r="N6" s="16">
        <v>9</v>
      </c>
      <c r="O6" s="20">
        <v>50</v>
      </c>
      <c r="P6" s="17">
        <v>0</v>
      </c>
      <c r="Q6" s="20">
        <v>50</v>
      </c>
      <c r="R6" s="17" t="s">
        <v>1438</v>
      </c>
      <c r="S6" s="16" t="s">
        <v>313</v>
      </c>
    </row>
    <row r="7" spans="1:29" ht="66">
      <c r="A7" s="16" t="s">
        <v>19</v>
      </c>
      <c r="B7" s="17">
        <v>5</v>
      </c>
      <c r="C7" s="16" t="s">
        <v>1426</v>
      </c>
      <c r="D7" s="16" t="s">
        <v>1299</v>
      </c>
      <c r="E7" s="42" t="s">
        <v>1300</v>
      </c>
      <c r="F7" s="42" t="s">
        <v>1266</v>
      </c>
      <c r="G7" s="42" t="s">
        <v>1267</v>
      </c>
      <c r="H7" s="16">
        <v>5</v>
      </c>
      <c r="I7" s="16">
        <v>6</v>
      </c>
      <c r="J7" s="16">
        <v>8</v>
      </c>
      <c r="K7" s="16">
        <v>9</v>
      </c>
      <c r="L7" s="16">
        <v>6</v>
      </c>
      <c r="M7" s="16">
        <v>7</v>
      </c>
      <c r="N7" s="16">
        <v>9</v>
      </c>
      <c r="O7" s="20">
        <v>50</v>
      </c>
      <c r="P7" s="17">
        <v>0</v>
      </c>
      <c r="Q7" s="20">
        <v>50</v>
      </c>
      <c r="R7" s="17" t="s">
        <v>1438</v>
      </c>
      <c r="S7" s="16" t="s">
        <v>313</v>
      </c>
    </row>
    <row r="8" spans="1:29" ht="66">
      <c r="A8" s="16" t="s">
        <v>19</v>
      </c>
      <c r="B8" s="17">
        <v>6</v>
      </c>
      <c r="C8" s="16" t="s">
        <v>1426</v>
      </c>
      <c r="D8" s="16" t="s">
        <v>1301</v>
      </c>
      <c r="E8" s="16" t="s">
        <v>1302</v>
      </c>
      <c r="F8" s="16" t="s">
        <v>1266</v>
      </c>
      <c r="G8" s="42" t="s">
        <v>1292</v>
      </c>
      <c r="H8" s="16">
        <v>5</v>
      </c>
      <c r="I8" s="16">
        <v>6</v>
      </c>
      <c r="J8" s="16">
        <v>8</v>
      </c>
      <c r="K8" s="16">
        <v>9</v>
      </c>
      <c r="L8" s="16">
        <v>6</v>
      </c>
      <c r="M8" s="16">
        <v>7</v>
      </c>
      <c r="N8" s="16">
        <v>9</v>
      </c>
      <c r="O8" s="20">
        <v>50</v>
      </c>
      <c r="P8" s="17">
        <v>0</v>
      </c>
      <c r="Q8" s="20">
        <v>50</v>
      </c>
      <c r="R8" s="17" t="s">
        <v>1438</v>
      </c>
      <c r="S8" s="16" t="s">
        <v>313</v>
      </c>
    </row>
    <row r="9" spans="1:29" ht="66">
      <c r="A9" s="16" t="s">
        <v>19</v>
      </c>
      <c r="B9" s="17">
        <v>7</v>
      </c>
      <c r="C9" s="16" t="s">
        <v>1426</v>
      </c>
      <c r="D9" s="16" t="s">
        <v>1264</v>
      </c>
      <c r="E9" s="16" t="s">
        <v>1307</v>
      </c>
      <c r="F9" s="16" t="s">
        <v>1266</v>
      </c>
      <c r="G9" s="42" t="s">
        <v>1308</v>
      </c>
      <c r="H9" s="16">
        <v>5</v>
      </c>
      <c r="I9" s="16">
        <v>6</v>
      </c>
      <c r="J9" s="16">
        <v>8</v>
      </c>
      <c r="K9" s="16">
        <v>9</v>
      </c>
      <c r="L9" s="16">
        <v>6</v>
      </c>
      <c r="M9" s="16">
        <v>7</v>
      </c>
      <c r="N9" s="16">
        <v>9</v>
      </c>
      <c r="O9" s="20">
        <v>50</v>
      </c>
      <c r="P9" s="17">
        <v>0</v>
      </c>
      <c r="Q9" s="20">
        <v>50</v>
      </c>
      <c r="R9" s="17" t="s">
        <v>1438</v>
      </c>
      <c r="S9" s="16" t="s">
        <v>1057</v>
      </c>
    </row>
    <row r="10" spans="1:29" ht="66">
      <c r="A10" s="16" t="s">
        <v>19</v>
      </c>
      <c r="B10" s="17">
        <v>8</v>
      </c>
      <c r="C10" s="16" t="s">
        <v>1426</v>
      </c>
      <c r="D10" s="16" t="s">
        <v>1270</v>
      </c>
      <c r="E10" s="16" t="s">
        <v>1311</v>
      </c>
      <c r="F10" s="16" t="s">
        <v>1266</v>
      </c>
      <c r="G10" s="42" t="s">
        <v>1310</v>
      </c>
      <c r="H10" s="16">
        <v>5</v>
      </c>
      <c r="I10" s="16">
        <v>6</v>
      </c>
      <c r="J10" s="16">
        <v>8</v>
      </c>
      <c r="K10" s="16">
        <v>9</v>
      </c>
      <c r="L10" s="16">
        <v>6</v>
      </c>
      <c r="M10" s="16">
        <v>7</v>
      </c>
      <c r="N10" s="16">
        <v>9</v>
      </c>
      <c r="O10" s="20">
        <v>50</v>
      </c>
      <c r="P10" s="17">
        <v>0</v>
      </c>
      <c r="Q10" s="20">
        <v>50</v>
      </c>
      <c r="R10" s="17" t="s">
        <v>1438</v>
      </c>
      <c r="S10" s="16" t="s">
        <v>60</v>
      </c>
    </row>
    <row r="11" spans="1:29" ht="66">
      <c r="A11" s="16" t="s">
        <v>19</v>
      </c>
      <c r="B11" s="17">
        <v>9</v>
      </c>
      <c r="C11" s="16" t="s">
        <v>1426</v>
      </c>
      <c r="D11" s="16" t="s">
        <v>1280</v>
      </c>
      <c r="E11" s="16" t="s">
        <v>1316</v>
      </c>
      <c r="F11" s="16" t="s">
        <v>1266</v>
      </c>
      <c r="G11" s="42" t="s">
        <v>1310</v>
      </c>
      <c r="H11" s="16">
        <v>5</v>
      </c>
      <c r="I11" s="16">
        <v>6</v>
      </c>
      <c r="J11" s="16">
        <v>8</v>
      </c>
      <c r="K11" s="16">
        <v>9</v>
      </c>
      <c r="L11" s="16">
        <v>6</v>
      </c>
      <c r="M11" s="16">
        <v>7</v>
      </c>
      <c r="N11" s="16">
        <v>9</v>
      </c>
      <c r="O11" s="20">
        <v>50</v>
      </c>
      <c r="P11" s="17">
        <v>0</v>
      </c>
      <c r="Q11" s="20">
        <v>50</v>
      </c>
      <c r="R11" s="17" t="s">
        <v>1438</v>
      </c>
      <c r="S11" s="16" t="s">
        <v>1057</v>
      </c>
    </row>
    <row r="12" spans="1:29" ht="52.8">
      <c r="A12" s="16" t="s">
        <v>19</v>
      </c>
      <c r="B12" s="17">
        <v>10</v>
      </c>
      <c r="C12" s="16" t="s">
        <v>1426</v>
      </c>
      <c r="D12" s="16" t="s">
        <v>1424</v>
      </c>
      <c r="E12" s="16" t="s">
        <v>1425</v>
      </c>
      <c r="F12" s="16" t="s">
        <v>635</v>
      </c>
      <c r="G12" s="42" t="s">
        <v>1230</v>
      </c>
      <c r="H12" s="16">
        <v>5</v>
      </c>
      <c r="I12" s="16">
        <v>6</v>
      </c>
      <c r="J12" s="16">
        <v>8</v>
      </c>
      <c r="K12" s="16">
        <v>9</v>
      </c>
      <c r="L12" s="16">
        <v>6</v>
      </c>
      <c r="M12" s="16">
        <v>7</v>
      </c>
      <c r="N12" s="16">
        <v>9</v>
      </c>
      <c r="O12" s="20">
        <f>SUM(H12:N12)</f>
        <v>50</v>
      </c>
      <c r="P12" s="17">
        <v>0</v>
      </c>
      <c r="Q12" s="20">
        <f>O12</f>
        <v>50</v>
      </c>
      <c r="R12" s="17" t="s">
        <v>1438</v>
      </c>
      <c r="S12" s="16" t="s">
        <v>636</v>
      </c>
    </row>
    <row r="13" spans="1:29" ht="52.8">
      <c r="A13" s="16" t="s">
        <v>19</v>
      </c>
      <c r="B13" s="17">
        <v>11</v>
      </c>
      <c r="C13" s="16" t="s">
        <v>1426</v>
      </c>
      <c r="D13" s="16" t="s">
        <v>1432</v>
      </c>
      <c r="E13" s="17" t="s">
        <v>1433</v>
      </c>
      <c r="F13" s="42" t="s">
        <v>1229</v>
      </c>
      <c r="G13" s="42" t="s">
        <v>1230</v>
      </c>
      <c r="H13" s="16">
        <v>4</v>
      </c>
      <c r="I13" s="16">
        <v>6</v>
      </c>
      <c r="J13" s="16">
        <v>8</v>
      </c>
      <c r="K13" s="16">
        <v>9</v>
      </c>
      <c r="L13" s="16">
        <v>6</v>
      </c>
      <c r="M13" s="16">
        <v>7</v>
      </c>
      <c r="N13" s="16">
        <v>9</v>
      </c>
      <c r="O13" s="20">
        <v>49</v>
      </c>
      <c r="P13" s="17">
        <v>0</v>
      </c>
      <c r="Q13" s="20">
        <v>49</v>
      </c>
      <c r="R13" s="17" t="s">
        <v>1438</v>
      </c>
      <c r="S13" s="16" t="s">
        <v>1031</v>
      </c>
    </row>
    <row r="14" spans="1:29" ht="52.8">
      <c r="A14" s="16" t="s">
        <v>19</v>
      </c>
      <c r="B14" s="17">
        <v>12</v>
      </c>
      <c r="C14" s="16" t="s">
        <v>1426</v>
      </c>
      <c r="D14" s="16" t="s">
        <v>1228</v>
      </c>
      <c r="E14" s="17"/>
      <c r="F14" s="16" t="s">
        <v>1241</v>
      </c>
      <c r="G14" s="42" t="s">
        <v>1230</v>
      </c>
      <c r="H14" s="16">
        <v>4</v>
      </c>
      <c r="I14" s="16">
        <v>6</v>
      </c>
      <c r="J14" s="16">
        <v>6</v>
      </c>
      <c r="K14" s="16">
        <v>9</v>
      </c>
      <c r="L14" s="16">
        <v>6</v>
      </c>
      <c r="M14" s="16">
        <v>6</v>
      </c>
      <c r="N14" s="16">
        <v>9</v>
      </c>
      <c r="O14" s="20">
        <v>49</v>
      </c>
      <c r="P14" s="17">
        <v>0</v>
      </c>
      <c r="Q14" s="20">
        <v>49</v>
      </c>
      <c r="R14" s="17" t="s">
        <v>1438</v>
      </c>
      <c r="S14" s="16" t="s">
        <v>1031</v>
      </c>
    </row>
    <row r="15" spans="1:29" ht="66">
      <c r="A15" s="16" t="s">
        <v>19</v>
      </c>
      <c r="B15" s="17">
        <v>13</v>
      </c>
      <c r="C15" s="16" t="s">
        <v>1426</v>
      </c>
      <c r="D15" s="16" t="s">
        <v>1295</v>
      </c>
      <c r="E15" s="16" t="s">
        <v>1296</v>
      </c>
      <c r="F15" s="16" t="s">
        <v>1266</v>
      </c>
      <c r="G15" s="42" t="s">
        <v>1267</v>
      </c>
      <c r="H15" s="16">
        <v>4</v>
      </c>
      <c r="I15" s="16">
        <v>6</v>
      </c>
      <c r="J15" s="16">
        <v>8</v>
      </c>
      <c r="K15" s="16">
        <v>9</v>
      </c>
      <c r="L15" s="16">
        <v>6</v>
      </c>
      <c r="M15" s="16">
        <v>7</v>
      </c>
      <c r="N15" s="16">
        <v>9</v>
      </c>
      <c r="O15" s="20">
        <v>49</v>
      </c>
      <c r="P15" s="17">
        <v>0</v>
      </c>
      <c r="Q15" s="20">
        <v>49</v>
      </c>
      <c r="R15" s="17" t="s">
        <v>1438</v>
      </c>
      <c r="S15" s="16" t="s">
        <v>313</v>
      </c>
    </row>
    <row r="16" spans="1:29" ht="66">
      <c r="A16" s="16" t="s">
        <v>19</v>
      </c>
      <c r="B16" s="17">
        <v>14</v>
      </c>
      <c r="C16" s="16" t="s">
        <v>1426</v>
      </c>
      <c r="D16" s="16" t="s">
        <v>1290</v>
      </c>
      <c r="E16" s="42" t="s">
        <v>1321</v>
      </c>
      <c r="F16" s="16" t="s">
        <v>1266</v>
      </c>
      <c r="G16" s="16" t="s">
        <v>1310</v>
      </c>
      <c r="H16" s="16">
        <v>5</v>
      </c>
      <c r="I16" s="16">
        <v>6</v>
      </c>
      <c r="J16" s="16">
        <v>8</v>
      </c>
      <c r="K16" s="16">
        <v>9</v>
      </c>
      <c r="L16" s="16">
        <v>6</v>
      </c>
      <c r="M16" s="16">
        <v>6</v>
      </c>
      <c r="N16" s="16">
        <v>9</v>
      </c>
      <c r="O16" s="20">
        <v>49</v>
      </c>
      <c r="P16" s="17">
        <v>0</v>
      </c>
      <c r="Q16" s="20">
        <v>49</v>
      </c>
      <c r="R16" s="17" t="s">
        <v>1438</v>
      </c>
      <c r="S16" s="16" t="s">
        <v>60</v>
      </c>
    </row>
    <row r="17" spans="1:19" ht="66">
      <c r="A17" s="16" t="s">
        <v>19</v>
      </c>
      <c r="B17" s="17">
        <v>15</v>
      </c>
      <c r="C17" s="16" t="s">
        <v>1426</v>
      </c>
      <c r="D17" s="16" t="s">
        <v>1322</v>
      </c>
      <c r="E17" s="16" t="s">
        <v>1323</v>
      </c>
      <c r="F17" s="42" t="s">
        <v>1266</v>
      </c>
      <c r="G17" s="16" t="s">
        <v>1310</v>
      </c>
      <c r="H17" s="16">
        <v>5</v>
      </c>
      <c r="I17" s="16">
        <v>6</v>
      </c>
      <c r="J17" s="16">
        <v>8</v>
      </c>
      <c r="K17" s="16">
        <v>8</v>
      </c>
      <c r="L17" s="16">
        <v>6</v>
      </c>
      <c r="M17" s="16">
        <v>7</v>
      </c>
      <c r="N17" s="16">
        <v>9</v>
      </c>
      <c r="O17" s="20">
        <v>49</v>
      </c>
      <c r="P17" s="17">
        <v>0</v>
      </c>
      <c r="Q17" s="20">
        <v>49</v>
      </c>
      <c r="R17" s="17" t="s">
        <v>1438</v>
      </c>
      <c r="S17" s="16" t="s">
        <v>60</v>
      </c>
    </row>
    <row r="18" spans="1:19" ht="52.8">
      <c r="A18" s="16" t="s">
        <v>19</v>
      </c>
      <c r="B18" s="17">
        <v>16</v>
      </c>
      <c r="C18" s="16" t="s">
        <v>1426</v>
      </c>
      <c r="D18" s="16" t="s">
        <v>1357</v>
      </c>
      <c r="E18" s="16" t="s">
        <v>1388</v>
      </c>
      <c r="F18" s="17" t="s">
        <v>107</v>
      </c>
      <c r="G18" s="16" t="s">
        <v>1308</v>
      </c>
      <c r="H18" s="16">
        <v>5</v>
      </c>
      <c r="I18" s="16">
        <v>6</v>
      </c>
      <c r="J18" s="16">
        <v>8</v>
      </c>
      <c r="K18" s="16">
        <v>9</v>
      </c>
      <c r="L18" s="16">
        <v>6</v>
      </c>
      <c r="M18" s="16">
        <v>7</v>
      </c>
      <c r="N18" s="16">
        <v>8</v>
      </c>
      <c r="O18" s="20">
        <v>49</v>
      </c>
      <c r="P18" s="17">
        <v>0</v>
      </c>
      <c r="Q18" s="20">
        <v>49</v>
      </c>
      <c r="R18" s="17" t="s">
        <v>1438</v>
      </c>
      <c r="S18" s="16" t="s">
        <v>113</v>
      </c>
    </row>
    <row r="19" spans="1:19" ht="52.8">
      <c r="A19" s="16" t="s">
        <v>19</v>
      </c>
      <c r="B19" s="17">
        <v>17</v>
      </c>
      <c r="C19" s="16" t="s">
        <v>1426</v>
      </c>
      <c r="D19" s="16" t="s">
        <v>1244</v>
      </c>
      <c r="E19" s="16" t="s">
        <v>1245</v>
      </c>
      <c r="F19" s="42" t="s">
        <v>1241</v>
      </c>
      <c r="G19" s="16" t="s">
        <v>1230</v>
      </c>
      <c r="H19" s="16">
        <v>5</v>
      </c>
      <c r="I19" s="16">
        <v>6</v>
      </c>
      <c r="J19" s="16">
        <v>6</v>
      </c>
      <c r="K19" s="16">
        <v>9</v>
      </c>
      <c r="L19" s="16">
        <v>6</v>
      </c>
      <c r="M19" s="16">
        <v>5</v>
      </c>
      <c r="N19" s="16">
        <v>9</v>
      </c>
      <c r="O19" s="20">
        <v>48</v>
      </c>
      <c r="P19" s="17">
        <v>0</v>
      </c>
      <c r="Q19" s="20">
        <v>48</v>
      </c>
      <c r="R19" s="17" t="s">
        <v>1438</v>
      </c>
      <c r="S19" s="16" t="s">
        <v>1031</v>
      </c>
    </row>
    <row r="20" spans="1:19" ht="66">
      <c r="A20" s="16" t="s">
        <v>19</v>
      </c>
      <c r="B20" s="17">
        <v>18</v>
      </c>
      <c r="C20" s="16" t="s">
        <v>1426</v>
      </c>
      <c r="D20" s="16" t="s">
        <v>1270</v>
      </c>
      <c r="E20" s="16" t="s">
        <v>1271</v>
      </c>
      <c r="F20" s="42" t="s">
        <v>1266</v>
      </c>
      <c r="G20" s="16" t="s">
        <v>1267</v>
      </c>
      <c r="H20" s="16">
        <v>5</v>
      </c>
      <c r="I20" s="16">
        <v>6</v>
      </c>
      <c r="J20" s="16">
        <v>8</v>
      </c>
      <c r="K20" s="16">
        <v>9</v>
      </c>
      <c r="L20" s="16">
        <v>4</v>
      </c>
      <c r="M20" s="16">
        <v>7</v>
      </c>
      <c r="N20" s="16">
        <v>9</v>
      </c>
      <c r="O20" s="20">
        <v>48</v>
      </c>
      <c r="P20" s="17">
        <v>0</v>
      </c>
      <c r="Q20" s="20">
        <v>48</v>
      </c>
      <c r="R20" s="17" t="s">
        <v>1438</v>
      </c>
      <c r="S20" s="16" t="s">
        <v>313</v>
      </c>
    </row>
    <row r="21" spans="1:19" ht="66">
      <c r="A21" s="16" t="s">
        <v>19</v>
      </c>
      <c r="B21" s="17">
        <v>19</v>
      </c>
      <c r="C21" s="16" t="s">
        <v>1426</v>
      </c>
      <c r="D21" s="16" t="s">
        <v>1280</v>
      </c>
      <c r="E21" s="16" t="s">
        <v>1281</v>
      </c>
      <c r="F21" s="42" t="s">
        <v>1266</v>
      </c>
      <c r="G21" s="16" t="s">
        <v>1267</v>
      </c>
      <c r="H21" s="16">
        <v>5</v>
      </c>
      <c r="I21" s="16">
        <v>4</v>
      </c>
      <c r="J21" s="16">
        <v>8</v>
      </c>
      <c r="K21" s="16">
        <v>9</v>
      </c>
      <c r="L21" s="16">
        <v>6</v>
      </c>
      <c r="M21" s="16">
        <v>7</v>
      </c>
      <c r="N21" s="16">
        <v>9</v>
      </c>
      <c r="O21" s="20">
        <v>48</v>
      </c>
      <c r="P21" s="17">
        <v>0</v>
      </c>
      <c r="Q21" s="20">
        <v>48</v>
      </c>
      <c r="R21" s="17" t="s">
        <v>1438</v>
      </c>
      <c r="S21" s="16" t="s">
        <v>313</v>
      </c>
    </row>
    <row r="22" spans="1:19" ht="66">
      <c r="A22" s="16" t="s">
        <v>19</v>
      </c>
      <c r="B22" s="17">
        <v>20</v>
      </c>
      <c r="C22" s="16" t="s">
        <v>1426</v>
      </c>
      <c r="D22" s="16" t="s">
        <v>1272</v>
      </c>
      <c r="E22" s="16" t="s">
        <v>1312</v>
      </c>
      <c r="F22" s="16" t="s">
        <v>1266</v>
      </c>
      <c r="G22" s="16" t="s">
        <v>1310</v>
      </c>
      <c r="H22" s="16">
        <v>5</v>
      </c>
      <c r="I22" s="16">
        <v>6</v>
      </c>
      <c r="J22" s="16">
        <v>8</v>
      </c>
      <c r="K22" s="16">
        <v>9</v>
      </c>
      <c r="L22" s="16">
        <v>6</v>
      </c>
      <c r="M22" s="16">
        <v>7</v>
      </c>
      <c r="N22" s="16">
        <v>6</v>
      </c>
      <c r="O22" s="20">
        <v>48</v>
      </c>
      <c r="P22" s="17">
        <v>0</v>
      </c>
      <c r="Q22" s="20">
        <v>48</v>
      </c>
      <c r="R22" s="17" t="s">
        <v>1438</v>
      </c>
      <c r="S22" s="16" t="s">
        <v>60</v>
      </c>
    </row>
    <row r="23" spans="1:19" ht="66">
      <c r="A23" s="16" t="s">
        <v>19</v>
      </c>
      <c r="B23" s="17">
        <v>21</v>
      </c>
      <c r="C23" s="16" t="s">
        <v>1426</v>
      </c>
      <c r="D23" s="16" t="s">
        <v>1288</v>
      </c>
      <c r="E23" s="16" t="s">
        <v>1320</v>
      </c>
      <c r="F23" s="16" t="s">
        <v>1266</v>
      </c>
      <c r="G23" s="16" t="s">
        <v>1310</v>
      </c>
      <c r="H23" s="16">
        <v>5</v>
      </c>
      <c r="I23" s="16">
        <v>6</v>
      </c>
      <c r="J23" s="16">
        <v>8</v>
      </c>
      <c r="K23" s="16">
        <v>9</v>
      </c>
      <c r="L23" s="16">
        <v>6</v>
      </c>
      <c r="M23" s="16">
        <v>6</v>
      </c>
      <c r="N23" s="16">
        <v>8</v>
      </c>
      <c r="O23" s="20">
        <v>48</v>
      </c>
      <c r="P23" s="17">
        <v>0</v>
      </c>
      <c r="Q23" s="20">
        <v>48</v>
      </c>
      <c r="R23" s="17" t="s">
        <v>1438</v>
      </c>
      <c r="S23" s="16" t="s">
        <v>60</v>
      </c>
    </row>
    <row r="24" spans="1:19" ht="52.8">
      <c r="A24" s="16" t="s">
        <v>19</v>
      </c>
      <c r="B24" s="17">
        <v>22</v>
      </c>
      <c r="C24" s="16" t="s">
        <v>1426</v>
      </c>
      <c r="D24" s="16" t="s">
        <v>1242</v>
      </c>
      <c r="E24" s="16" t="s">
        <v>1243</v>
      </c>
      <c r="F24" s="16" t="s">
        <v>1241</v>
      </c>
      <c r="G24" s="16" t="s">
        <v>1230</v>
      </c>
      <c r="H24" s="16">
        <v>5</v>
      </c>
      <c r="I24" s="16">
        <v>6</v>
      </c>
      <c r="J24" s="16">
        <v>6</v>
      </c>
      <c r="K24" s="16">
        <v>9</v>
      </c>
      <c r="L24" s="16">
        <v>6</v>
      </c>
      <c r="M24" s="16">
        <v>6</v>
      </c>
      <c r="N24" s="16">
        <v>9</v>
      </c>
      <c r="O24" s="20">
        <v>47</v>
      </c>
      <c r="P24" s="17">
        <v>0</v>
      </c>
      <c r="Q24" s="20">
        <v>47</v>
      </c>
      <c r="R24" s="17" t="s">
        <v>1438</v>
      </c>
      <c r="S24" s="16" t="s">
        <v>1031</v>
      </c>
    </row>
    <row r="25" spans="1:19" ht="52.8">
      <c r="A25" s="16" t="s">
        <v>19</v>
      </c>
      <c r="B25" s="17">
        <v>23</v>
      </c>
      <c r="C25" s="16" t="s">
        <v>1426</v>
      </c>
      <c r="D25" s="16" t="s">
        <v>1259</v>
      </c>
      <c r="E25" s="42" t="s">
        <v>1260</v>
      </c>
      <c r="F25" s="16" t="s">
        <v>1261</v>
      </c>
      <c r="G25" s="42" t="s">
        <v>1230</v>
      </c>
      <c r="H25" s="16">
        <v>5</v>
      </c>
      <c r="I25" s="16">
        <v>6</v>
      </c>
      <c r="J25" s="16">
        <v>6</v>
      </c>
      <c r="K25" s="16">
        <v>9</v>
      </c>
      <c r="L25" s="16">
        <v>6</v>
      </c>
      <c r="M25" s="16">
        <v>6</v>
      </c>
      <c r="N25" s="16">
        <v>6</v>
      </c>
      <c r="O25" s="20">
        <v>47</v>
      </c>
      <c r="P25" s="17">
        <v>0</v>
      </c>
      <c r="Q25" s="20">
        <v>47</v>
      </c>
      <c r="R25" s="17" t="s">
        <v>1438</v>
      </c>
      <c r="S25" s="16" t="s">
        <v>1031</v>
      </c>
    </row>
    <row r="26" spans="1:19" ht="66">
      <c r="A26" s="16" t="s">
        <v>19</v>
      </c>
      <c r="B26" s="17">
        <v>24</v>
      </c>
      <c r="C26" s="16" t="s">
        <v>1426</v>
      </c>
      <c r="D26" s="16" t="s">
        <v>1284</v>
      </c>
      <c r="E26" s="16" t="s">
        <v>1285</v>
      </c>
      <c r="F26" s="16" t="s">
        <v>1266</v>
      </c>
      <c r="G26" s="16" t="s">
        <v>1267</v>
      </c>
      <c r="H26" s="16">
        <v>5</v>
      </c>
      <c r="I26" s="16">
        <v>6</v>
      </c>
      <c r="J26" s="16">
        <v>8</v>
      </c>
      <c r="K26" s="16">
        <v>9</v>
      </c>
      <c r="L26" s="16">
        <v>4</v>
      </c>
      <c r="M26" s="16">
        <v>7</v>
      </c>
      <c r="N26" s="16">
        <v>8</v>
      </c>
      <c r="O26" s="20">
        <v>47</v>
      </c>
      <c r="P26" s="17">
        <v>0</v>
      </c>
      <c r="Q26" s="20">
        <v>47</v>
      </c>
      <c r="R26" s="17" t="s">
        <v>1438</v>
      </c>
      <c r="S26" s="16" t="s">
        <v>313</v>
      </c>
    </row>
    <row r="27" spans="1:19" ht="66">
      <c r="A27" s="16" t="s">
        <v>19</v>
      </c>
      <c r="B27" s="17">
        <v>25</v>
      </c>
      <c r="C27" s="16" t="s">
        <v>1426</v>
      </c>
      <c r="D27" s="16" t="s">
        <v>1282</v>
      </c>
      <c r="E27" s="16" t="s">
        <v>1283</v>
      </c>
      <c r="F27" s="16" t="s">
        <v>1266</v>
      </c>
      <c r="G27" s="16" t="s">
        <v>1267</v>
      </c>
      <c r="H27" s="16">
        <v>5</v>
      </c>
      <c r="I27" s="16">
        <v>6</v>
      </c>
      <c r="J27" s="16">
        <v>8</v>
      </c>
      <c r="K27" s="16">
        <v>9</v>
      </c>
      <c r="L27" s="16">
        <v>4</v>
      </c>
      <c r="M27" s="16">
        <v>7</v>
      </c>
      <c r="N27" s="16">
        <v>7</v>
      </c>
      <c r="O27" s="20">
        <v>46</v>
      </c>
      <c r="P27" s="17">
        <v>0</v>
      </c>
      <c r="Q27" s="20">
        <v>46</v>
      </c>
      <c r="R27" s="17" t="s">
        <v>1438</v>
      </c>
      <c r="S27" s="16" t="s">
        <v>313</v>
      </c>
    </row>
    <row r="28" spans="1:19" ht="66">
      <c r="A28" s="16" t="s">
        <v>19</v>
      </c>
      <c r="B28" s="17">
        <v>26</v>
      </c>
      <c r="C28" s="16" t="s">
        <v>1426</v>
      </c>
      <c r="D28" s="16" t="s">
        <v>1268</v>
      </c>
      <c r="E28" s="16" t="s">
        <v>1309</v>
      </c>
      <c r="F28" s="16" t="s">
        <v>1266</v>
      </c>
      <c r="G28" s="42" t="s">
        <v>1310</v>
      </c>
      <c r="H28" s="16">
        <v>5</v>
      </c>
      <c r="I28" s="16">
        <v>6</v>
      </c>
      <c r="J28" s="16">
        <v>8</v>
      </c>
      <c r="K28" s="16">
        <v>9</v>
      </c>
      <c r="L28" s="16">
        <v>4</v>
      </c>
      <c r="M28" s="16">
        <v>5</v>
      </c>
      <c r="N28" s="16">
        <v>9</v>
      </c>
      <c r="O28" s="20">
        <v>46</v>
      </c>
      <c r="P28" s="17">
        <v>0</v>
      </c>
      <c r="Q28" s="20">
        <v>46</v>
      </c>
      <c r="R28" s="17" t="s">
        <v>1438</v>
      </c>
      <c r="S28" s="16" t="s">
        <v>60</v>
      </c>
    </row>
    <row r="29" spans="1:19" ht="66">
      <c r="A29" s="16" t="s">
        <v>19</v>
      </c>
      <c r="B29" s="17">
        <v>27</v>
      </c>
      <c r="C29" s="16" t="s">
        <v>1426</v>
      </c>
      <c r="D29" s="16" t="s">
        <v>1276</v>
      </c>
      <c r="E29" s="16" t="s">
        <v>1314</v>
      </c>
      <c r="F29" s="16" t="s">
        <v>1266</v>
      </c>
      <c r="G29" s="16" t="s">
        <v>1310</v>
      </c>
      <c r="H29" s="16">
        <v>5</v>
      </c>
      <c r="I29" s="16">
        <v>6</v>
      </c>
      <c r="J29" s="16">
        <v>7</v>
      </c>
      <c r="K29" s="16">
        <v>9</v>
      </c>
      <c r="L29" s="16">
        <v>6</v>
      </c>
      <c r="M29" s="16">
        <v>7</v>
      </c>
      <c r="N29" s="16">
        <v>6</v>
      </c>
      <c r="O29" s="20">
        <v>46</v>
      </c>
      <c r="P29" s="17">
        <v>0</v>
      </c>
      <c r="Q29" s="20">
        <v>46</v>
      </c>
      <c r="R29" s="17" t="s">
        <v>1438</v>
      </c>
      <c r="S29" s="16" t="s">
        <v>60</v>
      </c>
    </row>
    <row r="30" spans="1:19" ht="52.8">
      <c r="A30" s="16" t="s">
        <v>19</v>
      </c>
      <c r="B30" s="17">
        <v>28</v>
      </c>
      <c r="C30" s="16" t="s">
        <v>1426</v>
      </c>
      <c r="D30" s="16" t="s">
        <v>1378</v>
      </c>
      <c r="E30" s="16" t="s">
        <v>1379</v>
      </c>
      <c r="F30" s="16" t="s">
        <v>107</v>
      </c>
      <c r="G30" s="16" t="s">
        <v>1250</v>
      </c>
      <c r="H30" s="16">
        <v>5</v>
      </c>
      <c r="I30" s="16">
        <v>6</v>
      </c>
      <c r="J30" s="16">
        <v>8</v>
      </c>
      <c r="K30" s="16">
        <v>9</v>
      </c>
      <c r="L30" s="16">
        <v>4</v>
      </c>
      <c r="M30" s="16">
        <v>6</v>
      </c>
      <c r="N30" s="16">
        <v>9</v>
      </c>
      <c r="O30" s="20">
        <v>46</v>
      </c>
      <c r="P30" s="17">
        <v>0</v>
      </c>
      <c r="Q30" s="20">
        <v>46</v>
      </c>
      <c r="R30" s="17" t="s">
        <v>1438</v>
      </c>
      <c r="S30" s="16" t="s">
        <v>780</v>
      </c>
    </row>
    <row r="31" spans="1:19" ht="52.8">
      <c r="A31" s="16" t="s">
        <v>19</v>
      </c>
      <c r="B31" s="17">
        <v>29</v>
      </c>
      <c r="C31" s="16" t="s">
        <v>1426</v>
      </c>
      <c r="D31" s="42" t="s">
        <v>1380</v>
      </c>
      <c r="E31" s="42" t="s">
        <v>1381</v>
      </c>
      <c r="F31" s="42" t="s">
        <v>107</v>
      </c>
      <c r="G31" s="42" t="s">
        <v>1250</v>
      </c>
      <c r="H31" s="42">
        <v>5</v>
      </c>
      <c r="I31" s="42">
        <v>6</v>
      </c>
      <c r="J31" s="42">
        <v>8</v>
      </c>
      <c r="K31" s="42">
        <v>9</v>
      </c>
      <c r="L31" s="42">
        <v>6</v>
      </c>
      <c r="M31" s="42">
        <v>7</v>
      </c>
      <c r="N31" s="42">
        <v>5</v>
      </c>
      <c r="O31" s="20">
        <v>45</v>
      </c>
      <c r="P31" s="17">
        <v>0</v>
      </c>
      <c r="Q31" s="20">
        <v>45</v>
      </c>
      <c r="R31" s="17" t="s">
        <v>1438</v>
      </c>
      <c r="S31" s="42" t="s">
        <v>780</v>
      </c>
    </row>
    <row r="32" spans="1:19" ht="66">
      <c r="A32" s="16" t="s">
        <v>19</v>
      </c>
      <c r="B32" s="17">
        <v>30</v>
      </c>
      <c r="C32" s="16" t="s">
        <v>1426</v>
      </c>
      <c r="D32" s="16" t="s">
        <v>1264</v>
      </c>
      <c r="E32" s="16" t="s">
        <v>1265</v>
      </c>
      <c r="F32" s="16" t="s">
        <v>1266</v>
      </c>
      <c r="G32" s="16" t="s">
        <v>1267</v>
      </c>
      <c r="H32" s="16">
        <v>1</v>
      </c>
      <c r="I32" s="16">
        <v>6</v>
      </c>
      <c r="J32" s="16">
        <v>8</v>
      </c>
      <c r="K32" s="16">
        <v>9</v>
      </c>
      <c r="L32" s="16">
        <v>4</v>
      </c>
      <c r="M32" s="16">
        <v>7</v>
      </c>
      <c r="N32" s="16">
        <v>9</v>
      </c>
      <c r="O32" s="20">
        <v>44</v>
      </c>
      <c r="P32" s="17">
        <v>0</v>
      </c>
      <c r="Q32" s="20">
        <v>44</v>
      </c>
      <c r="R32" s="17" t="s">
        <v>1438</v>
      </c>
      <c r="S32" s="16" t="s">
        <v>313</v>
      </c>
    </row>
    <row r="33" spans="1:19" ht="66">
      <c r="A33" s="16" t="s">
        <v>19</v>
      </c>
      <c r="B33" s="17">
        <v>31</v>
      </c>
      <c r="C33" s="16" t="s">
        <v>1426</v>
      </c>
      <c r="D33" s="16" t="s">
        <v>1268</v>
      </c>
      <c r="E33" s="16" t="s">
        <v>1269</v>
      </c>
      <c r="F33" s="16" t="s">
        <v>1266</v>
      </c>
      <c r="G33" s="16" t="s">
        <v>1267</v>
      </c>
      <c r="H33" s="16">
        <v>1</v>
      </c>
      <c r="I33" s="16">
        <v>6</v>
      </c>
      <c r="J33" s="16">
        <v>8</v>
      </c>
      <c r="K33" s="16">
        <v>9</v>
      </c>
      <c r="L33" s="16">
        <v>4</v>
      </c>
      <c r="M33" s="16">
        <v>7</v>
      </c>
      <c r="N33" s="16">
        <v>9</v>
      </c>
      <c r="O33" s="20">
        <v>44</v>
      </c>
      <c r="P33" s="17">
        <v>0</v>
      </c>
      <c r="Q33" s="20">
        <v>44</v>
      </c>
      <c r="R33" s="17" t="s">
        <v>1438</v>
      </c>
      <c r="S33" s="16" t="s">
        <v>313</v>
      </c>
    </row>
    <row r="34" spans="1:19" ht="66">
      <c r="A34" s="16" t="s">
        <v>19</v>
      </c>
      <c r="B34" s="17">
        <v>32</v>
      </c>
      <c r="C34" s="16" t="s">
        <v>1426</v>
      </c>
      <c r="D34" s="16" t="s">
        <v>1290</v>
      </c>
      <c r="E34" s="16" t="s">
        <v>1291</v>
      </c>
      <c r="F34" s="16" t="s">
        <v>1266</v>
      </c>
      <c r="G34" s="16" t="s">
        <v>1292</v>
      </c>
      <c r="H34" s="16">
        <v>1</v>
      </c>
      <c r="I34" s="16">
        <v>6</v>
      </c>
      <c r="J34" s="16">
        <v>8</v>
      </c>
      <c r="K34" s="16">
        <v>9</v>
      </c>
      <c r="L34" s="16">
        <v>4</v>
      </c>
      <c r="M34" s="16">
        <v>7</v>
      </c>
      <c r="N34" s="16">
        <v>9</v>
      </c>
      <c r="O34" s="20">
        <v>44</v>
      </c>
      <c r="P34" s="17">
        <v>0</v>
      </c>
      <c r="Q34" s="20">
        <v>44</v>
      </c>
      <c r="R34" s="17" t="s">
        <v>1438</v>
      </c>
      <c r="S34" s="16" t="s">
        <v>313</v>
      </c>
    </row>
    <row r="35" spans="1:19" ht="66">
      <c r="A35" s="16" t="s">
        <v>19</v>
      </c>
      <c r="B35" s="17">
        <v>33</v>
      </c>
      <c r="C35" s="16" t="s">
        <v>1426</v>
      </c>
      <c r="D35" s="16" t="s">
        <v>1284</v>
      </c>
      <c r="E35" s="16" t="s">
        <v>1318</v>
      </c>
      <c r="F35" s="16" t="s">
        <v>1266</v>
      </c>
      <c r="G35" s="16" t="s">
        <v>1308</v>
      </c>
      <c r="H35" s="16">
        <v>5</v>
      </c>
      <c r="I35" s="16">
        <v>6</v>
      </c>
      <c r="J35" s="16">
        <v>8</v>
      </c>
      <c r="K35" s="16">
        <v>9</v>
      </c>
      <c r="L35" s="16">
        <v>0</v>
      </c>
      <c r="M35" s="16">
        <v>7</v>
      </c>
      <c r="N35" s="16">
        <v>9</v>
      </c>
      <c r="O35" s="20">
        <v>44</v>
      </c>
      <c r="P35" s="17">
        <v>0</v>
      </c>
      <c r="Q35" s="20">
        <v>44</v>
      </c>
      <c r="R35" s="17" t="s">
        <v>1438</v>
      </c>
      <c r="S35" s="16" t="s">
        <v>60</v>
      </c>
    </row>
    <row r="36" spans="1:19" ht="52.8">
      <c r="A36" s="16" t="s">
        <v>19</v>
      </c>
      <c r="B36" s="17">
        <v>34</v>
      </c>
      <c r="C36" s="16" t="s">
        <v>1426</v>
      </c>
      <c r="D36" s="16" t="s">
        <v>1253</v>
      </c>
      <c r="E36" s="16" t="s">
        <v>1254</v>
      </c>
      <c r="F36" s="16" t="s">
        <v>1241</v>
      </c>
      <c r="G36" s="42" t="s">
        <v>1230</v>
      </c>
      <c r="H36" s="16">
        <v>5</v>
      </c>
      <c r="I36" s="16">
        <v>6</v>
      </c>
      <c r="J36" s="16">
        <v>8</v>
      </c>
      <c r="K36" s="16">
        <v>8</v>
      </c>
      <c r="L36" s="16">
        <v>2</v>
      </c>
      <c r="M36" s="16">
        <v>6</v>
      </c>
      <c r="N36" s="16">
        <v>5</v>
      </c>
      <c r="O36" s="20">
        <v>43</v>
      </c>
      <c r="P36" s="17">
        <v>0</v>
      </c>
      <c r="Q36" s="20">
        <v>43</v>
      </c>
      <c r="R36" s="17" t="s">
        <v>1438</v>
      </c>
      <c r="S36" s="16" t="s">
        <v>1031</v>
      </c>
    </row>
    <row r="37" spans="1:19" ht="79.2">
      <c r="A37" s="16" t="s">
        <v>19</v>
      </c>
      <c r="B37" s="17">
        <v>35</v>
      </c>
      <c r="C37" s="16" t="s">
        <v>1426</v>
      </c>
      <c r="D37" s="16" t="s">
        <v>1231</v>
      </c>
      <c r="E37" s="16" t="s">
        <v>1234</v>
      </c>
      <c r="F37" s="17" t="s">
        <v>1434</v>
      </c>
      <c r="G37" s="16" t="s">
        <v>1235</v>
      </c>
      <c r="H37" s="16">
        <v>5</v>
      </c>
      <c r="I37" s="16">
        <v>6</v>
      </c>
      <c r="J37" s="16">
        <v>8</v>
      </c>
      <c r="K37" s="16">
        <v>6</v>
      </c>
      <c r="L37" s="16">
        <v>6</v>
      </c>
      <c r="M37" s="16">
        <v>4</v>
      </c>
      <c r="N37" s="16">
        <v>7</v>
      </c>
      <c r="O37" s="20">
        <v>42</v>
      </c>
      <c r="P37" s="17">
        <v>0</v>
      </c>
      <c r="Q37" s="20">
        <v>42</v>
      </c>
      <c r="R37" s="17" t="s">
        <v>1438</v>
      </c>
      <c r="S37" s="16" t="s">
        <v>1163</v>
      </c>
    </row>
    <row r="38" spans="1:19" ht="79.2">
      <c r="A38" s="16" t="s">
        <v>19</v>
      </c>
      <c r="B38" s="17">
        <v>36</v>
      </c>
      <c r="C38" s="16" t="s">
        <v>1426</v>
      </c>
      <c r="D38" s="16" t="s">
        <v>1231</v>
      </c>
      <c r="E38" s="16" t="s">
        <v>1238</v>
      </c>
      <c r="F38" s="17" t="s">
        <v>1434</v>
      </c>
      <c r="G38" s="16" t="s">
        <v>1233</v>
      </c>
      <c r="H38" s="16">
        <v>5</v>
      </c>
      <c r="I38" s="16">
        <v>6</v>
      </c>
      <c r="J38" s="16">
        <v>5</v>
      </c>
      <c r="K38" s="16">
        <v>9</v>
      </c>
      <c r="L38" s="16">
        <v>2</v>
      </c>
      <c r="M38" s="16">
        <v>7</v>
      </c>
      <c r="N38" s="16">
        <v>8</v>
      </c>
      <c r="O38" s="20">
        <v>42</v>
      </c>
      <c r="P38" s="17">
        <v>0</v>
      </c>
      <c r="Q38" s="20">
        <v>42</v>
      </c>
      <c r="R38" s="17" t="s">
        <v>1438</v>
      </c>
      <c r="S38" s="16" t="s">
        <v>1163</v>
      </c>
    </row>
    <row r="39" spans="1:19" ht="52.8">
      <c r="A39" s="16" t="s">
        <v>19</v>
      </c>
      <c r="B39" s="17">
        <v>37</v>
      </c>
      <c r="C39" s="16" t="s">
        <v>1426</v>
      </c>
      <c r="D39" s="16" t="s">
        <v>1248</v>
      </c>
      <c r="E39" s="16" t="s">
        <v>1249</v>
      </c>
      <c r="F39" s="16" t="s">
        <v>1241</v>
      </c>
      <c r="G39" s="42" t="s">
        <v>1250</v>
      </c>
      <c r="H39" s="16">
        <v>5</v>
      </c>
      <c r="I39" s="16">
        <v>6</v>
      </c>
      <c r="J39" s="16">
        <v>3</v>
      </c>
      <c r="K39" s="16">
        <v>9</v>
      </c>
      <c r="L39" s="16">
        <v>6</v>
      </c>
      <c r="M39" s="16">
        <v>6</v>
      </c>
      <c r="N39" s="16">
        <v>7</v>
      </c>
      <c r="O39" s="20">
        <v>42</v>
      </c>
      <c r="P39" s="17">
        <v>0</v>
      </c>
      <c r="Q39" s="20">
        <v>42</v>
      </c>
      <c r="R39" s="17" t="s">
        <v>1438</v>
      </c>
      <c r="S39" s="16" t="s">
        <v>1031</v>
      </c>
    </row>
    <row r="40" spans="1:19" ht="79.2">
      <c r="A40" s="16" t="s">
        <v>19</v>
      </c>
      <c r="B40" s="17">
        <v>38</v>
      </c>
      <c r="C40" s="16" t="s">
        <v>1426</v>
      </c>
      <c r="D40" s="16" t="s">
        <v>1398</v>
      </c>
      <c r="E40" s="17" t="s">
        <v>1399</v>
      </c>
      <c r="F40" s="17" t="s">
        <v>181</v>
      </c>
      <c r="G40" s="16" t="s">
        <v>1397</v>
      </c>
      <c r="H40" s="16">
        <v>5</v>
      </c>
      <c r="I40" s="16">
        <v>5</v>
      </c>
      <c r="J40" s="16">
        <v>8</v>
      </c>
      <c r="K40" s="16">
        <v>5</v>
      </c>
      <c r="L40" s="16">
        <v>3</v>
      </c>
      <c r="M40" s="16">
        <v>6</v>
      </c>
      <c r="N40" s="16">
        <v>8</v>
      </c>
      <c r="O40" s="20">
        <v>42</v>
      </c>
      <c r="P40" s="17">
        <v>0</v>
      </c>
      <c r="Q40" s="20">
        <v>42</v>
      </c>
      <c r="R40" s="17" t="s">
        <v>1438</v>
      </c>
      <c r="S40" s="16" t="s">
        <v>182</v>
      </c>
    </row>
    <row r="41" spans="1:19" ht="79.2">
      <c r="A41" s="16" t="s">
        <v>19</v>
      </c>
      <c r="B41" s="17">
        <v>39</v>
      </c>
      <c r="C41" s="16" t="s">
        <v>1426</v>
      </c>
      <c r="D41" s="16" t="s">
        <v>1400</v>
      </c>
      <c r="E41" s="17" t="s">
        <v>1401</v>
      </c>
      <c r="F41" s="17" t="s">
        <v>181</v>
      </c>
      <c r="G41" s="16" t="s">
        <v>1397</v>
      </c>
      <c r="H41" s="16">
        <v>5</v>
      </c>
      <c r="I41" s="16">
        <v>6</v>
      </c>
      <c r="J41" s="16">
        <v>8</v>
      </c>
      <c r="K41" s="16">
        <v>5</v>
      </c>
      <c r="L41" s="16">
        <v>6</v>
      </c>
      <c r="M41" s="16">
        <v>6</v>
      </c>
      <c r="N41" s="16">
        <v>5</v>
      </c>
      <c r="O41" s="20">
        <v>42</v>
      </c>
      <c r="P41" s="17">
        <v>0</v>
      </c>
      <c r="Q41" s="20">
        <v>42</v>
      </c>
      <c r="R41" s="17" t="s">
        <v>1438</v>
      </c>
      <c r="S41" s="16" t="s">
        <v>182</v>
      </c>
    </row>
    <row r="42" spans="1:19" ht="52.8">
      <c r="A42" s="16" t="s">
        <v>19</v>
      </c>
      <c r="B42" s="17">
        <v>40</v>
      </c>
      <c r="C42" s="16" t="s">
        <v>1426</v>
      </c>
      <c r="D42" s="16" t="s">
        <v>1255</v>
      </c>
      <c r="E42" s="16" t="s">
        <v>1256</v>
      </c>
      <c r="F42" s="16" t="s">
        <v>1241</v>
      </c>
      <c r="G42" s="42" t="s">
        <v>1230</v>
      </c>
      <c r="H42" s="16">
        <v>5</v>
      </c>
      <c r="I42" s="16">
        <v>6</v>
      </c>
      <c r="J42" s="16">
        <v>8</v>
      </c>
      <c r="K42" s="16">
        <v>8</v>
      </c>
      <c r="L42" s="16">
        <v>6</v>
      </c>
      <c r="M42" s="16">
        <v>7</v>
      </c>
      <c r="N42" s="16">
        <v>3</v>
      </c>
      <c r="O42" s="20">
        <v>41</v>
      </c>
      <c r="P42" s="17">
        <v>0</v>
      </c>
      <c r="Q42" s="20">
        <v>41</v>
      </c>
      <c r="R42" s="17" t="s">
        <v>1438</v>
      </c>
      <c r="S42" s="16" t="s">
        <v>1031</v>
      </c>
    </row>
    <row r="43" spans="1:19" ht="66">
      <c r="A43" s="16" t="s">
        <v>19</v>
      </c>
      <c r="B43" s="17">
        <v>41</v>
      </c>
      <c r="C43" s="16" t="s">
        <v>1426</v>
      </c>
      <c r="D43" s="16" t="s">
        <v>1278</v>
      </c>
      <c r="E43" s="16" t="s">
        <v>1279</v>
      </c>
      <c r="F43" s="16" t="s">
        <v>1266</v>
      </c>
      <c r="G43" s="42" t="s">
        <v>1267</v>
      </c>
      <c r="H43" s="16">
        <v>5</v>
      </c>
      <c r="I43" s="16">
        <v>4</v>
      </c>
      <c r="J43" s="16">
        <v>8</v>
      </c>
      <c r="K43" s="16">
        <v>9</v>
      </c>
      <c r="L43" s="16">
        <v>2</v>
      </c>
      <c r="M43" s="16">
        <v>6</v>
      </c>
      <c r="N43" s="16">
        <v>6</v>
      </c>
      <c r="O43" s="20">
        <v>40</v>
      </c>
      <c r="P43" s="17">
        <v>0</v>
      </c>
      <c r="Q43" s="20">
        <v>40</v>
      </c>
      <c r="R43" s="17" t="s">
        <v>1438</v>
      </c>
      <c r="S43" s="16" t="s">
        <v>313</v>
      </c>
    </row>
    <row r="44" spans="1:19" ht="66">
      <c r="A44" s="16" t="s">
        <v>19</v>
      </c>
      <c r="B44" s="17">
        <v>42</v>
      </c>
      <c r="C44" s="16" t="s">
        <v>1426</v>
      </c>
      <c r="D44" s="16" t="s">
        <v>1353</v>
      </c>
      <c r="E44" s="16" t="s">
        <v>1354</v>
      </c>
      <c r="F44" s="16" t="s">
        <v>37</v>
      </c>
      <c r="G44" s="42" t="s">
        <v>1342</v>
      </c>
      <c r="H44" s="16">
        <v>5</v>
      </c>
      <c r="I44" s="16">
        <v>6</v>
      </c>
      <c r="J44" s="16">
        <v>8</v>
      </c>
      <c r="K44" s="16">
        <v>8</v>
      </c>
      <c r="L44" s="16">
        <v>0</v>
      </c>
      <c r="M44" s="16">
        <v>6</v>
      </c>
      <c r="N44" s="16">
        <v>7</v>
      </c>
      <c r="O44" s="20">
        <v>40</v>
      </c>
      <c r="P44" s="17">
        <v>0</v>
      </c>
      <c r="Q44" s="20">
        <v>40</v>
      </c>
      <c r="R44" s="17" t="s">
        <v>1438</v>
      </c>
      <c r="S44" s="16" t="s">
        <v>360</v>
      </c>
    </row>
    <row r="45" spans="1:19" ht="52.8">
      <c r="A45" s="16" t="s">
        <v>19</v>
      </c>
      <c r="B45" s="17">
        <v>43</v>
      </c>
      <c r="C45" s="16" t="s">
        <v>1426</v>
      </c>
      <c r="D45" s="16" t="s">
        <v>1376</v>
      </c>
      <c r="E45" s="16" t="s">
        <v>1377</v>
      </c>
      <c r="F45" s="16" t="s">
        <v>107</v>
      </c>
      <c r="G45" s="42" t="s">
        <v>1250</v>
      </c>
      <c r="H45" s="16">
        <v>5</v>
      </c>
      <c r="I45" s="16">
        <v>6</v>
      </c>
      <c r="J45" s="16">
        <v>8</v>
      </c>
      <c r="K45" s="16">
        <v>9</v>
      </c>
      <c r="L45" s="16">
        <v>0</v>
      </c>
      <c r="M45" s="16">
        <v>6</v>
      </c>
      <c r="N45" s="16">
        <v>4</v>
      </c>
      <c r="O45" s="20">
        <v>38</v>
      </c>
      <c r="P45" s="17">
        <v>0</v>
      </c>
      <c r="Q45" s="20">
        <v>38</v>
      </c>
      <c r="R45" s="17" t="s">
        <v>1438</v>
      </c>
      <c r="S45" s="16" t="s">
        <v>780</v>
      </c>
    </row>
    <row r="46" spans="1:19" ht="79.2">
      <c r="A46" s="16" t="s">
        <v>19</v>
      </c>
      <c r="B46" s="17">
        <v>44</v>
      </c>
      <c r="C46" s="16" t="s">
        <v>1426</v>
      </c>
      <c r="D46" s="16" t="s">
        <v>1416</v>
      </c>
      <c r="E46" s="16" t="s">
        <v>1417</v>
      </c>
      <c r="F46" s="17" t="s">
        <v>181</v>
      </c>
      <c r="G46" s="16" t="s">
        <v>1250</v>
      </c>
      <c r="H46" s="16">
        <v>5</v>
      </c>
      <c r="I46" s="16">
        <v>6</v>
      </c>
      <c r="J46" s="16">
        <v>8</v>
      </c>
      <c r="K46" s="16">
        <v>3</v>
      </c>
      <c r="L46" s="16">
        <v>0</v>
      </c>
      <c r="M46" s="16">
        <v>6</v>
      </c>
      <c r="N46" s="16">
        <v>9</v>
      </c>
      <c r="O46" s="20">
        <v>38</v>
      </c>
      <c r="P46" s="17">
        <v>0</v>
      </c>
      <c r="Q46" s="20">
        <v>38</v>
      </c>
      <c r="R46" s="17" t="s">
        <v>1438</v>
      </c>
      <c r="S46" s="16" t="s">
        <v>196</v>
      </c>
    </row>
    <row r="47" spans="1:19" ht="52.8">
      <c r="A47" s="16" t="s">
        <v>19</v>
      </c>
      <c r="B47" s="17">
        <v>45</v>
      </c>
      <c r="C47" s="16" t="s">
        <v>1426</v>
      </c>
      <c r="D47" s="16" t="s">
        <v>1422</v>
      </c>
      <c r="E47" s="16" t="s">
        <v>1423</v>
      </c>
      <c r="F47" s="42" t="s">
        <v>635</v>
      </c>
      <c r="G47" s="16" t="s">
        <v>1230</v>
      </c>
      <c r="H47" s="16">
        <v>5</v>
      </c>
      <c r="I47" s="16">
        <v>4</v>
      </c>
      <c r="J47" s="16">
        <v>0</v>
      </c>
      <c r="K47" s="16">
        <v>7</v>
      </c>
      <c r="L47" s="16">
        <v>6</v>
      </c>
      <c r="M47" s="16">
        <v>7</v>
      </c>
      <c r="N47" s="16">
        <v>9</v>
      </c>
      <c r="O47" s="20">
        <f>SUM(H47:N47)</f>
        <v>38</v>
      </c>
      <c r="P47" s="17">
        <v>0</v>
      </c>
      <c r="Q47" s="20">
        <f>O47</f>
        <v>38</v>
      </c>
      <c r="R47" s="17" t="s">
        <v>1438</v>
      </c>
      <c r="S47" s="16" t="s">
        <v>636</v>
      </c>
    </row>
    <row r="48" spans="1:19" ht="79.2">
      <c r="A48" s="16" t="s">
        <v>19</v>
      </c>
      <c r="B48" s="17">
        <v>46</v>
      </c>
      <c r="C48" s="16" t="s">
        <v>1426</v>
      </c>
      <c r="D48" s="16" t="s">
        <v>1231</v>
      </c>
      <c r="E48" s="16" t="s">
        <v>1237</v>
      </c>
      <c r="F48" s="17" t="s">
        <v>1434</v>
      </c>
      <c r="G48" s="16" t="s">
        <v>1233</v>
      </c>
      <c r="H48" s="16">
        <v>1</v>
      </c>
      <c r="I48" s="16">
        <v>6</v>
      </c>
      <c r="J48" s="16">
        <v>8</v>
      </c>
      <c r="K48" s="16">
        <v>6</v>
      </c>
      <c r="L48" s="16">
        <v>6</v>
      </c>
      <c r="M48" s="16">
        <v>5</v>
      </c>
      <c r="N48" s="16">
        <v>5</v>
      </c>
      <c r="O48" s="20">
        <v>37</v>
      </c>
      <c r="P48" s="17">
        <v>0</v>
      </c>
      <c r="Q48" s="20">
        <v>37</v>
      </c>
      <c r="R48" s="17" t="s">
        <v>1438</v>
      </c>
      <c r="S48" s="16" t="s">
        <v>1163</v>
      </c>
    </row>
    <row r="49" spans="1:19" ht="79.2">
      <c r="A49" s="16" t="s">
        <v>19</v>
      </c>
      <c r="B49" s="17">
        <v>47</v>
      </c>
      <c r="C49" s="16" t="s">
        <v>1426</v>
      </c>
      <c r="D49" s="16" t="s">
        <v>1410</v>
      </c>
      <c r="E49" s="42" t="s">
        <v>1411</v>
      </c>
      <c r="F49" s="17" t="s">
        <v>181</v>
      </c>
      <c r="G49" s="16" t="s">
        <v>1250</v>
      </c>
      <c r="H49" s="16">
        <v>3</v>
      </c>
      <c r="I49" s="16">
        <v>6</v>
      </c>
      <c r="J49" s="16">
        <v>4</v>
      </c>
      <c r="K49" s="16">
        <v>6</v>
      </c>
      <c r="L49" s="16">
        <v>0</v>
      </c>
      <c r="M49" s="16">
        <v>7</v>
      </c>
      <c r="N49" s="16">
        <v>6</v>
      </c>
      <c r="O49" s="20">
        <v>37</v>
      </c>
      <c r="P49" s="17">
        <v>0</v>
      </c>
      <c r="Q49" s="20">
        <v>37</v>
      </c>
      <c r="R49" s="17" t="s">
        <v>1438</v>
      </c>
      <c r="S49" s="16" t="s">
        <v>196</v>
      </c>
    </row>
    <row r="50" spans="1:19" ht="79.2">
      <c r="A50" s="16" t="s">
        <v>19</v>
      </c>
      <c r="B50" s="17">
        <v>48</v>
      </c>
      <c r="C50" s="16" t="s">
        <v>1426</v>
      </c>
      <c r="D50" s="16" t="s">
        <v>1414</v>
      </c>
      <c r="E50" s="16" t="s">
        <v>1415</v>
      </c>
      <c r="F50" s="17" t="s">
        <v>181</v>
      </c>
      <c r="G50" s="16" t="s">
        <v>1250</v>
      </c>
      <c r="H50" s="16">
        <v>4</v>
      </c>
      <c r="I50" s="16">
        <v>6</v>
      </c>
      <c r="J50" s="16">
        <v>7</v>
      </c>
      <c r="K50" s="16">
        <v>8</v>
      </c>
      <c r="L50" s="16">
        <v>6</v>
      </c>
      <c r="M50" s="16">
        <v>7</v>
      </c>
      <c r="N50" s="16">
        <v>8</v>
      </c>
      <c r="O50" s="20">
        <v>37</v>
      </c>
      <c r="P50" s="17">
        <v>0</v>
      </c>
      <c r="Q50" s="20">
        <v>37</v>
      </c>
      <c r="R50" s="17" t="s">
        <v>1438</v>
      </c>
      <c r="S50" s="16" t="s">
        <v>196</v>
      </c>
    </row>
    <row r="51" spans="1:19" ht="79.2">
      <c r="A51" s="16" t="s">
        <v>19</v>
      </c>
      <c r="B51" s="17">
        <v>49</v>
      </c>
      <c r="C51" s="16" t="s">
        <v>1426</v>
      </c>
      <c r="D51" s="16" t="s">
        <v>1418</v>
      </c>
      <c r="E51" s="16" t="s">
        <v>1419</v>
      </c>
      <c r="F51" s="17" t="s">
        <v>181</v>
      </c>
      <c r="G51" s="16" t="s">
        <v>1250</v>
      </c>
      <c r="H51" s="16">
        <v>4</v>
      </c>
      <c r="I51" s="16">
        <v>6</v>
      </c>
      <c r="J51" s="16">
        <v>8</v>
      </c>
      <c r="K51" s="16">
        <v>3</v>
      </c>
      <c r="L51" s="16">
        <v>0</v>
      </c>
      <c r="M51" s="16">
        <v>7</v>
      </c>
      <c r="N51" s="16">
        <v>9</v>
      </c>
      <c r="O51" s="20">
        <v>37</v>
      </c>
      <c r="P51" s="17">
        <v>0</v>
      </c>
      <c r="Q51" s="20">
        <v>37</v>
      </c>
      <c r="R51" s="17" t="s">
        <v>1438</v>
      </c>
      <c r="S51" s="16" t="s">
        <v>196</v>
      </c>
    </row>
    <row r="52" spans="1:19" ht="52.8">
      <c r="A52" s="16" t="s">
        <v>19</v>
      </c>
      <c r="B52" s="17">
        <v>50</v>
      </c>
      <c r="C52" s="16" t="s">
        <v>1426</v>
      </c>
      <c r="D52" s="16" t="s">
        <v>1390</v>
      </c>
      <c r="E52" s="16" t="s">
        <v>1391</v>
      </c>
      <c r="F52" s="17" t="s">
        <v>107</v>
      </c>
      <c r="G52" s="16" t="s">
        <v>1308</v>
      </c>
      <c r="H52" s="16">
        <v>5</v>
      </c>
      <c r="I52" s="16">
        <v>6</v>
      </c>
      <c r="J52" s="16">
        <v>3</v>
      </c>
      <c r="K52" s="16">
        <v>6</v>
      </c>
      <c r="L52" s="16">
        <v>6</v>
      </c>
      <c r="M52" s="16">
        <v>7</v>
      </c>
      <c r="N52" s="16">
        <v>3</v>
      </c>
      <c r="O52" s="20">
        <v>36</v>
      </c>
      <c r="P52" s="17">
        <v>0</v>
      </c>
      <c r="Q52" s="20">
        <v>36</v>
      </c>
      <c r="R52" s="17" t="s">
        <v>1438</v>
      </c>
      <c r="S52" s="16" t="s">
        <v>113</v>
      </c>
    </row>
    <row r="53" spans="1:19" ht="66">
      <c r="A53" s="16" t="s">
        <v>19</v>
      </c>
      <c r="B53" s="17">
        <v>51</v>
      </c>
      <c r="C53" s="16" t="s">
        <v>1426</v>
      </c>
      <c r="D53" s="16" t="s">
        <v>1216</v>
      </c>
      <c r="E53" s="16" t="s">
        <v>1217</v>
      </c>
      <c r="F53" s="16" t="s">
        <v>44</v>
      </c>
      <c r="G53" s="25">
        <v>45667</v>
      </c>
      <c r="H53" s="16">
        <v>3</v>
      </c>
      <c r="I53" s="16">
        <v>6</v>
      </c>
      <c r="J53" s="16">
        <v>6</v>
      </c>
      <c r="K53" s="16">
        <v>7</v>
      </c>
      <c r="L53" s="16">
        <v>4</v>
      </c>
      <c r="M53" s="16">
        <v>3</v>
      </c>
      <c r="N53" s="16">
        <v>8</v>
      </c>
      <c r="O53" s="20">
        <v>35</v>
      </c>
      <c r="P53" s="17">
        <v>0</v>
      </c>
      <c r="Q53" s="20">
        <v>35</v>
      </c>
      <c r="R53" s="17" t="s">
        <v>1438</v>
      </c>
      <c r="S53" s="16" t="s">
        <v>45</v>
      </c>
    </row>
    <row r="54" spans="1:19" ht="66">
      <c r="A54" s="16" t="s">
        <v>19</v>
      </c>
      <c r="B54" s="17">
        <v>52</v>
      </c>
      <c r="C54" s="16" t="s">
        <v>1426</v>
      </c>
      <c r="D54" s="16" t="s">
        <v>1293</v>
      </c>
      <c r="E54" s="16" t="s">
        <v>1294</v>
      </c>
      <c r="F54" s="16" t="s">
        <v>1266</v>
      </c>
      <c r="G54" s="16" t="s">
        <v>1292</v>
      </c>
      <c r="H54" s="16">
        <v>5</v>
      </c>
      <c r="I54" s="16">
        <v>6</v>
      </c>
      <c r="J54" s="16">
        <v>8</v>
      </c>
      <c r="K54" s="16">
        <v>1</v>
      </c>
      <c r="L54" s="16">
        <v>6</v>
      </c>
      <c r="M54" s="16">
        <v>5</v>
      </c>
      <c r="N54" s="16">
        <v>4</v>
      </c>
      <c r="O54" s="20">
        <v>35</v>
      </c>
      <c r="P54" s="17">
        <v>0</v>
      </c>
      <c r="Q54" s="20">
        <v>35</v>
      </c>
      <c r="R54" s="17" t="s">
        <v>1438</v>
      </c>
      <c r="S54" s="16" t="s">
        <v>313</v>
      </c>
    </row>
    <row r="55" spans="1:19" ht="66">
      <c r="A55" s="16" t="s">
        <v>19</v>
      </c>
      <c r="B55" s="17">
        <v>53</v>
      </c>
      <c r="C55" s="16" t="s">
        <v>1426</v>
      </c>
      <c r="D55" s="16" t="s">
        <v>1334</v>
      </c>
      <c r="E55" s="16" t="s">
        <v>1335</v>
      </c>
      <c r="F55" s="16" t="s">
        <v>37</v>
      </c>
      <c r="G55" s="16" t="s">
        <v>1230</v>
      </c>
      <c r="H55" s="16">
        <v>5</v>
      </c>
      <c r="I55" s="16">
        <v>6</v>
      </c>
      <c r="J55" s="16">
        <v>8</v>
      </c>
      <c r="K55" s="16">
        <v>9</v>
      </c>
      <c r="L55" s="16">
        <v>0</v>
      </c>
      <c r="M55" s="16">
        <v>7</v>
      </c>
      <c r="N55" s="16">
        <v>0</v>
      </c>
      <c r="O55" s="20">
        <v>35</v>
      </c>
      <c r="P55" s="17">
        <v>0</v>
      </c>
      <c r="Q55" s="20">
        <v>35</v>
      </c>
      <c r="R55" s="17" t="s">
        <v>1438</v>
      </c>
      <c r="S55" s="16" t="s">
        <v>88</v>
      </c>
    </row>
    <row r="56" spans="1:19" ht="79.2">
      <c r="A56" s="16" t="s">
        <v>19</v>
      </c>
      <c r="B56" s="17">
        <v>54</v>
      </c>
      <c r="C56" s="16" t="s">
        <v>1426</v>
      </c>
      <c r="D56" s="16" t="s">
        <v>1231</v>
      </c>
      <c r="E56" s="16" t="s">
        <v>1236</v>
      </c>
      <c r="F56" s="17" t="s">
        <v>1434</v>
      </c>
      <c r="G56" s="16" t="s">
        <v>1233</v>
      </c>
      <c r="H56" s="16">
        <v>2</v>
      </c>
      <c r="I56" s="16">
        <v>6</v>
      </c>
      <c r="J56" s="16">
        <v>0</v>
      </c>
      <c r="K56" s="16">
        <v>7</v>
      </c>
      <c r="L56" s="16">
        <v>6</v>
      </c>
      <c r="M56" s="16">
        <v>6</v>
      </c>
      <c r="N56" s="16">
        <v>7</v>
      </c>
      <c r="O56" s="20">
        <v>34</v>
      </c>
      <c r="P56" s="17">
        <v>0</v>
      </c>
      <c r="Q56" s="20">
        <v>34</v>
      </c>
      <c r="R56" s="17" t="s">
        <v>1440</v>
      </c>
      <c r="S56" s="16" t="s">
        <v>1163</v>
      </c>
    </row>
    <row r="57" spans="1:19" ht="52.8">
      <c r="A57" s="16" t="s">
        <v>19</v>
      </c>
      <c r="B57" s="17">
        <v>55</v>
      </c>
      <c r="C57" s="16" t="s">
        <v>1426</v>
      </c>
      <c r="D57" s="16" t="s">
        <v>1239</v>
      </c>
      <c r="E57" s="16" t="s">
        <v>1240</v>
      </c>
      <c r="F57" s="16" t="s">
        <v>1241</v>
      </c>
      <c r="G57" s="16" t="s">
        <v>1230</v>
      </c>
      <c r="H57" s="16">
        <v>5</v>
      </c>
      <c r="I57" s="16">
        <v>6</v>
      </c>
      <c r="J57" s="16">
        <v>8</v>
      </c>
      <c r="K57" s="16">
        <v>9</v>
      </c>
      <c r="L57" s="16">
        <v>6</v>
      </c>
      <c r="M57" s="16">
        <v>0</v>
      </c>
      <c r="N57" s="16">
        <v>0</v>
      </c>
      <c r="O57" s="20">
        <v>34</v>
      </c>
      <c r="P57" s="17">
        <v>0</v>
      </c>
      <c r="Q57" s="20">
        <v>34</v>
      </c>
      <c r="R57" s="17" t="s">
        <v>1440</v>
      </c>
      <c r="S57" s="16" t="s">
        <v>1031</v>
      </c>
    </row>
    <row r="58" spans="1:19" ht="66">
      <c r="A58" s="16" t="s">
        <v>19</v>
      </c>
      <c r="B58" s="17">
        <v>56</v>
      </c>
      <c r="C58" s="16" t="s">
        <v>1426</v>
      </c>
      <c r="D58" s="16" t="s">
        <v>1218</v>
      </c>
      <c r="E58" s="16" t="s">
        <v>1219</v>
      </c>
      <c r="F58" s="16" t="s">
        <v>44</v>
      </c>
      <c r="G58" s="25">
        <v>45667</v>
      </c>
      <c r="H58" s="16">
        <v>1</v>
      </c>
      <c r="I58" s="16">
        <v>6</v>
      </c>
      <c r="J58" s="16">
        <v>7</v>
      </c>
      <c r="K58" s="16">
        <v>9</v>
      </c>
      <c r="L58" s="16">
        <v>1</v>
      </c>
      <c r="M58" s="16">
        <v>4</v>
      </c>
      <c r="N58" s="16">
        <v>4</v>
      </c>
      <c r="O58" s="20">
        <v>33</v>
      </c>
      <c r="P58" s="17">
        <v>0</v>
      </c>
      <c r="Q58" s="20">
        <v>33</v>
      </c>
      <c r="R58" s="17" t="s">
        <v>1440</v>
      </c>
      <c r="S58" s="16" t="s">
        <v>45</v>
      </c>
    </row>
    <row r="59" spans="1:19" ht="66">
      <c r="A59" s="16" t="s">
        <v>19</v>
      </c>
      <c r="B59" s="17">
        <v>57</v>
      </c>
      <c r="C59" s="16" t="s">
        <v>1426</v>
      </c>
      <c r="D59" s="16" t="s">
        <v>1347</v>
      </c>
      <c r="E59" s="42" t="s">
        <v>1348</v>
      </c>
      <c r="F59" s="42" t="s">
        <v>37</v>
      </c>
      <c r="G59" s="16" t="s">
        <v>1342</v>
      </c>
      <c r="H59" s="16">
        <v>5</v>
      </c>
      <c r="I59" s="16">
        <v>6</v>
      </c>
      <c r="J59" s="16">
        <v>4</v>
      </c>
      <c r="K59" s="16">
        <v>7</v>
      </c>
      <c r="L59" s="16">
        <v>0</v>
      </c>
      <c r="M59" s="16">
        <v>6</v>
      </c>
      <c r="N59" s="16">
        <v>5</v>
      </c>
      <c r="O59" s="20">
        <v>33</v>
      </c>
      <c r="P59" s="17">
        <v>0</v>
      </c>
      <c r="Q59" s="20">
        <v>33</v>
      </c>
      <c r="R59" s="17" t="s">
        <v>1440</v>
      </c>
      <c r="S59" s="16" t="s">
        <v>360</v>
      </c>
    </row>
    <row r="60" spans="1:19" ht="79.2">
      <c r="A60" s="16" t="s">
        <v>19</v>
      </c>
      <c r="B60" s="17">
        <v>58</v>
      </c>
      <c r="C60" s="16" t="s">
        <v>1426</v>
      </c>
      <c r="D60" s="16" t="s">
        <v>1406</v>
      </c>
      <c r="E60" s="17" t="s">
        <v>1407</v>
      </c>
      <c r="F60" s="17" t="s">
        <v>181</v>
      </c>
      <c r="G60" s="42" t="s">
        <v>1397</v>
      </c>
      <c r="H60" s="16">
        <v>5</v>
      </c>
      <c r="I60" s="16">
        <v>8</v>
      </c>
      <c r="J60" s="16">
        <v>8</v>
      </c>
      <c r="K60" s="16">
        <v>3</v>
      </c>
      <c r="L60" s="16">
        <v>0</v>
      </c>
      <c r="M60" s="16">
        <v>6</v>
      </c>
      <c r="N60" s="16">
        <v>1</v>
      </c>
      <c r="O60" s="20">
        <v>33</v>
      </c>
      <c r="P60" s="17">
        <v>0</v>
      </c>
      <c r="Q60" s="20">
        <v>33</v>
      </c>
      <c r="R60" s="17" t="s">
        <v>1440</v>
      </c>
      <c r="S60" s="16" t="s">
        <v>182</v>
      </c>
    </row>
    <row r="61" spans="1:19" ht="66">
      <c r="A61" s="16" t="s">
        <v>19</v>
      </c>
      <c r="B61" s="17">
        <v>59</v>
      </c>
      <c r="C61" s="16" t="s">
        <v>1426</v>
      </c>
      <c r="D61" s="16" t="s">
        <v>1278</v>
      </c>
      <c r="E61" s="16" t="s">
        <v>1315</v>
      </c>
      <c r="F61" s="16" t="s">
        <v>1266</v>
      </c>
      <c r="G61" s="16" t="s">
        <v>1310</v>
      </c>
      <c r="H61" s="16">
        <v>5</v>
      </c>
      <c r="I61" s="16">
        <v>6</v>
      </c>
      <c r="J61" s="16">
        <v>8</v>
      </c>
      <c r="K61" s="16">
        <v>6</v>
      </c>
      <c r="L61" s="16">
        <v>0</v>
      </c>
      <c r="M61" s="16">
        <v>5</v>
      </c>
      <c r="N61" s="16">
        <v>3</v>
      </c>
      <c r="O61" s="20">
        <v>32</v>
      </c>
      <c r="P61" s="17">
        <v>0</v>
      </c>
      <c r="Q61" s="20">
        <v>32</v>
      </c>
      <c r="R61" s="17" t="s">
        <v>1440</v>
      </c>
      <c r="S61" s="16" t="s">
        <v>60</v>
      </c>
    </row>
    <row r="62" spans="1:19" ht="79.2">
      <c r="A62" s="16" t="s">
        <v>19</v>
      </c>
      <c r="B62" s="17">
        <v>60</v>
      </c>
      <c r="C62" s="16" t="s">
        <v>1426</v>
      </c>
      <c r="D62" s="16" t="s">
        <v>1402</v>
      </c>
      <c r="E62" s="17" t="s">
        <v>1403</v>
      </c>
      <c r="F62" s="17" t="s">
        <v>181</v>
      </c>
      <c r="G62" s="16" t="s">
        <v>1397</v>
      </c>
      <c r="H62" s="16">
        <v>5</v>
      </c>
      <c r="I62" s="16">
        <v>6</v>
      </c>
      <c r="J62" s="16">
        <v>8</v>
      </c>
      <c r="K62" s="16">
        <v>5</v>
      </c>
      <c r="L62" s="16">
        <v>6</v>
      </c>
      <c r="M62" s="16">
        <v>1</v>
      </c>
      <c r="N62" s="16">
        <v>0</v>
      </c>
      <c r="O62" s="20">
        <v>32</v>
      </c>
      <c r="P62" s="17">
        <v>0</v>
      </c>
      <c r="Q62" s="20">
        <v>32</v>
      </c>
      <c r="R62" s="17" t="s">
        <v>1440</v>
      </c>
      <c r="S62" s="16" t="s">
        <v>182</v>
      </c>
    </row>
    <row r="63" spans="1:19" ht="52.8">
      <c r="A63" s="16" t="s">
        <v>19</v>
      </c>
      <c r="B63" s="17">
        <v>61</v>
      </c>
      <c r="C63" s="16" t="s">
        <v>1426</v>
      </c>
      <c r="D63" s="16" t="s">
        <v>1246</v>
      </c>
      <c r="E63" s="16" t="s">
        <v>1247</v>
      </c>
      <c r="F63" s="42" t="s">
        <v>1241</v>
      </c>
      <c r="G63" s="16" t="s">
        <v>1230</v>
      </c>
      <c r="H63" s="16">
        <v>4</v>
      </c>
      <c r="I63" s="16">
        <v>6</v>
      </c>
      <c r="J63" s="16">
        <v>5</v>
      </c>
      <c r="K63" s="16">
        <v>8</v>
      </c>
      <c r="L63" s="16">
        <v>0</v>
      </c>
      <c r="M63" s="16">
        <v>4</v>
      </c>
      <c r="N63" s="16">
        <v>4</v>
      </c>
      <c r="O63" s="20">
        <v>31</v>
      </c>
      <c r="P63" s="17">
        <v>0</v>
      </c>
      <c r="Q63" s="20">
        <v>31</v>
      </c>
      <c r="R63" s="17" t="s">
        <v>1440</v>
      </c>
      <c r="S63" s="16" t="s">
        <v>1031</v>
      </c>
    </row>
    <row r="64" spans="1:19" ht="66">
      <c r="A64" s="16" t="s">
        <v>19</v>
      </c>
      <c r="B64" s="17">
        <v>62</v>
      </c>
      <c r="C64" s="16" t="s">
        <v>1426</v>
      </c>
      <c r="D64" s="16" t="s">
        <v>1343</v>
      </c>
      <c r="E64" s="16" t="s">
        <v>1344</v>
      </c>
      <c r="F64" s="16" t="s">
        <v>37</v>
      </c>
      <c r="G64" s="16" t="s">
        <v>1342</v>
      </c>
      <c r="H64" s="16">
        <v>4</v>
      </c>
      <c r="I64" s="16">
        <v>6</v>
      </c>
      <c r="J64" s="16">
        <v>6</v>
      </c>
      <c r="K64" s="16">
        <v>7</v>
      </c>
      <c r="L64" s="16">
        <v>0</v>
      </c>
      <c r="M64" s="16">
        <v>5</v>
      </c>
      <c r="N64" s="16">
        <v>3</v>
      </c>
      <c r="O64" s="20">
        <v>31</v>
      </c>
      <c r="P64" s="17">
        <v>0</v>
      </c>
      <c r="Q64" s="20">
        <v>31</v>
      </c>
      <c r="R64" s="17" t="s">
        <v>1440</v>
      </c>
      <c r="S64" s="16" t="s">
        <v>360</v>
      </c>
    </row>
    <row r="65" spans="1:19" ht="66">
      <c r="A65" s="16" t="s">
        <v>19</v>
      </c>
      <c r="B65" s="17">
        <v>63</v>
      </c>
      <c r="C65" s="16" t="s">
        <v>1426</v>
      </c>
      <c r="D65" s="16" t="s">
        <v>1224</v>
      </c>
      <c r="E65" s="16" t="s">
        <v>1225</v>
      </c>
      <c r="F65" s="16" t="s">
        <v>44</v>
      </c>
      <c r="G65" s="25">
        <v>45667</v>
      </c>
      <c r="H65" s="16">
        <v>4</v>
      </c>
      <c r="I65" s="16">
        <v>6</v>
      </c>
      <c r="J65" s="16">
        <v>2</v>
      </c>
      <c r="K65" s="16">
        <v>7</v>
      </c>
      <c r="L65" s="16">
        <v>1</v>
      </c>
      <c r="M65" s="16">
        <v>3</v>
      </c>
      <c r="N65" s="16">
        <v>7</v>
      </c>
      <c r="O65" s="20">
        <v>30</v>
      </c>
      <c r="P65" s="17">
        <v>0</v>
      </c>
      <c r="Q65" s="20">
        <v>30</v>
      </c>
      <c r="R65" s="17" t="s">
        <v>1440</v>
      </c>
      <c r="S65" s="16" t="s">
        <v>45</v>
      </c>
    </row>
    <row r="66" spans="1:19" ht="66">
      <c r="A66" s="16" t="s">
        <v>19</v>
      </c>
      <c r="B66" s="17">
        <v>64</v>
      </c>
      <c r="C66" s="16" t="s">
        <v>1426</v>
      </c>
      <c r="D66" s="16" t="s">
        <v>1272</v>
      </c>
      <c r="E66" s="16" t="s">
        <v>1273</v>
      </c>
      <c r="F66" s="16" t="s">
        <v>1266</v>
      </c>
      <c r="G66" s="16" t="s">
        <v>1267</v>
      </c>
      <c r="H66" s="16">
        <v>5</v>
      </c>
      <c r="I66" s="16">
        <v>4</v>
      </c>
      <c r="J66" s="16">
        <v>7</v>
      </c>
      <c r="K66" s="16">
        <v>9</v>
      </c>
      <c r="L66" s="16">
        <v>0</v>
      </c>
      <c r="M66" s="16">
        <v>5</v>
      </c>
      <c r="N66" s="16">
        <v>0</v>
      </c>
      <c r="O66" s="20">
        <v>30</v>
      </c>
      <c r="P66" s="17">
        <v>0</v>
      </c>
      <c r="Q66" s="20">
        <v>30</v>
      </c>
      <c r="R66" s="17" t="s">
        <v>1440</v>
      </c>
      <c r="S66" s="16" t="s">
        <v>313</v>
      </c>
    </row>
    <row r="67" spans="1:19" ht="66">
      <c r="A67" s="16" t="s">
        <v>19</v>
      </c>
      <c r="B67" s="17">
        <v>65</v>
      </c>
      <c r="C67" s="16" t="s">
        <v>1426</v>
      </c>
      <c r="D67" s="16" t="s">
        <v>1274</v>
      </c>
      <c r="E67" s="16" t="s">
        <v>1275</v>
      </c>
      <c r="F67" s="16" t="s">
        <v>1266</v>
      </c>
      <c r="G67" s="16" t="s">
        <v>1267</v>
      </c>
      <c r="H67" s="16">
        <v>5</v>
      </c>
      <c r="I67" s="16">
        <v>4</v>
      </c>
      <c r="J67" s="16">
        <v>7</v>
      </c>
      <c r="K67" s="16">
        <v>9</v>
      </c>
      <c r="L67" s="16">
        <v>0</v>
      </c>
      <c r="M67" s="16">
        <v>5</v>
      </c>
      <c r="N67" s="16">
        <v>0</v>
      </c>
      <c r="O67" s="20">
        <v>30</v>
      </c>
      <c r="P67" s="17">
        <v>0</v>
      </c>
      <c r="Q67" s="20">
        <v>30</v>
      </c>
      <c r="R67" s="17" t="s">
        <v>1440</v>
      </c>
      <c r="S67" s="16" t="s">
        <v>313</v>
      </c>
    </row>
    <row r="68" spans="1:19" ht="66">
      <c r="A68" s="16" t="s">
        <v>19</v>
      </c>
      <c r="B68" s="17">
        <v>66</v>
      </c>
      <c r="C68" s="16" t="s">
        <v>1426</v>
      </c>
      <c r="D68" s="16" t="s">
        <v>1303</v>
      </c>
      <c r="E68" s="16" t="s">
        <v>1304</v>
      </c>
      <c r="F68" s="42" t="s">
        <v>1266</v>
      </c>
      <c r="G68" s="16" t="s">
        <v>1267</v>
      </c>
      <c r="H68" s="16">
        <v>5</v>
      </c>
      <c r="I68" s="16">
        <v>4</v>
      </c>
      <c r="J68" s="16">
        <v>7</v>
      </c>
      <c r="K68" s="16">
        <v>8</v>
      </c>
      <c r="L68" s="16">
        <v>0</v>
      </c>
      <c r="M68" s="16">
        <v>5</v>
      </c>
      <c r="N68" s="16">
        <v>0</v>
      </c>
      <c r="O68" s="20">
        <v>29</v>
      </c>
      <c r="P68" s="17">
        <v>0</v>
      </c>
      <c r="Q68" s="20">
        <v>29</v>
      </c>
      <c r="R68" s="17" t="s">
        <v>1439</v>
      </c>
      <c r="S68" s="16" t="s">
        <v>313</v>
      </c>
    </row>
    <row r="69" spans="1:19" ht="66">
      <c r="A69" s="16" t="s">
        <v>19</v>
      </c>
      <c r="B69" s="17">
        <v>67</v>
      </c>
      <c r="C69" s="16" t="s">
        <v>1426</v>
      </c>
      <c r="D69" s="16" t="s">
        <v>1340</v>
      </c>
      <c r="E69" s="16" t="s">
        <v>1341</v>
      </c>
      <c r="F69" s="42" t="s">
        <v>37</v>
      </c>
      <c r="G69" s="16" t="s">
        <v>1342</v>
      </c>
      <c r="H69" s="16">
        <v>3</v>
      </c>
      <c r="I69" s="16">
        <v>6</v>
      </c>
      <c r="J69" s="16">
        <v>7</v>
      </c>
      <c r="K69" s="16">
        <v>4</v>
      </c>
      <c r="L69" s="16">
        <v>0</v>
      </c>
      <c r="M69" s="16">
        <v>7</v>
      </c>
      <c r="N69" s="16">
        <v>2</v>
      </c>
      <c r="O69" s="20">
        <v>29</v>
      </c>
      <c r="P69" s="17">
        <v>0</v>
      </c>
      <c r="Q69" s="20">
        <v>29</v>
      </c>
      <c r="R69" s="17" t="s">
        <v>1439</v>
      </c>
      <c r="S69" s="16" t="s">
        <v>360</v>
      </c>
    </row>
    <row r="70" spans="1:19" ht="66">
      <c r="A70" s="16" t="s">
        <v>19</v>
      </c>
      <c r="B70" s="17">
        <v>68</v>
      </c>
      <c r="C70" s="16" t="s">
        <v>1426</v>
      </c>
      <c r="D70" s="16" t="s">
        <v>1355</v>
      </c>
      <c r="E70" s="16" t="s">
        <v>1356</v>
      </c>
      <c r="F70" s="42" t="s">
        <v>37</v>
      </c>
      <c r="G70" s="16" t="s">
        <v>1342</v>
      </c>
      <c r="H70" s="16">
        <v>5</v>
      </c>
      <c r="I70" s="16">
        <v>6</v>
      </c>
      <c r="J70" s="16">
        <v>0</v>
      </c>
      <c r="K70" s="16">
        <v>8</v>
      </c>
      <c r="L70" s="16">
        <v>0</v>
      </c>
      <c r="M70" s="16">
        <v>5</v>
      </c>
      <c r="N70" s="16">
        <v>4</v>
      </c>
      <c r="O70" s="20">
        <v>28</v>
      </c>
      <c r="P70" s="17">
        <v>0</v>
      </c>
      <c r="Q70" s="20">
        <v>28</v>
      </c>
      <c r="R70" s="17" t="s">
        <v>1439</v>
      </c>
      <c r="S70" s="16" t="s">
        <v>360</v>
      </c>
    </row>
    <row r="71" spans="1:19" ht="79.2">
      <c r="A71" s="16" t="s">
        <v>19</v>
      </c>
      <c r="B71" s="17">
        <v>69</v>
      </c>
      <c r="C71" s="16" t="s">
        <v>1426</v>
      </c>
      <c r="D71" s="16" t="s">
        <v>1395</v>
      </c>
      <c r="E71" s="17" t="s">
        <v>1396</v>
      </c>
      <c r="F71" s="17" t="s">
        <v>181</v>
      </c>
      <c r="G71" s="16" t="s">
        <v>1397</v>
      </c>
      <c r="H71" s="16">
        <v>1</v>
      </c>
      <c r="I71" s="16">
        <v>2</v>
      </c>
      <c r="J71" s="16">
        <v>3</v>
      </c>
      <c r="K71" s="16">
        <v>5</v>
      </c>
      <c r="L71" s="16">
        <v>6</v>
      </c>
      <c r="M71" s="16">
        <v>1</v>
      </c>
      <c r="N71" s="16">
        <v>3</v>
      </c>
      <c r="O71" s="20">
        <v>28</v>
      </c>
      <c r="P71" s="17">
        <v>0</v>
      </c>
      <c r="Q71" s="20">
        <v>28</v>
      </c>
      <c r="R71" s="17" t="s">
        <v>1439</v>
      </c>
      <c r="S71" s="16" t="s">
        <v>182</v>
      </c>
    </row>
    <row r="72" spans="1:19" ht="79.2">
      <c r="A72" s="16" t="s">
        <v>19</v>
      </c>
      <c r="B72" s="17">
        <v>70</v>
      </c>
      <c r="C72" s="16" t="s">
        <v>1426</v>
      </c>
      <c r="D72" s="16" t="s">
        <v>1420</v>
      </c>
      <c r="E72" s="16" t="s">
        <v>1421</v>
      </c>
      <c r="F72" s="42" t="s">
        <v>207</v>
      </c>
      <c r="G72" s="16" t="s">
        <v>1250</v>
      </c>
      <c r="H72" s="16">
        <v>3</v>
      </c>
      <c r="I72" s="16">
        <v>4</v>
      </c>
      <c r="J72" s="16">
        <v>2</v>
      </c>
      <c r="K72" s="16">
        <v>6</v>
      </c>
      <c r="L72" s="16">
        <v>5</v>
      </c>
      <c r="M72" s="16">
        <v>0</v>
      </c>
      <c r="N72" s="16">
        <v>8</v>
      </c>
      <c r="O72" s="20">
        <v>28</v>
      </c>
      <c r="P72" s="17">
        <v>0</v>
      </c>
      <c r="Q72" s="20">
        <v>28</v>
      </c>
      <c r="R72" s="17" t="s">
        <v>1439</v>
      </c>
      <c r="S72" s="16" t="s">
        <v>208</v>
      </c>
    </row>
    <row r="73" spans="1:19" ht="66">
      <c r="A73" s="16" t="s">
        <v>19</v>
      </c>
      <c r="B73" s="17">
        <v>71</v>
      </c>
      <c r="C73" s="16" t="s">
        <v>1426</v>
      </c>
      <c r="D73" s="16" t="s">
        <v>1206</v>
      </c>
      <c r="E73" s="16" t="s">
        <v>1207</v>
      </c>
      <c r="F73" s="16" t="s">
        <v>44</v>
      </c>
      <c r="G73" s="25">
        <v>45698</v>
      </c>
      <c r="H73" s="16">
        <v>1</v>
      </c>
      <c r="I73" s="16">
        <v>4</v>
      </c>
      <c r="J73" s="16">
        <v>3</v>
      </c>
      <c r="K73" s="16">
        <v>6</v>
      </c>
      <c r="L73" s="16">
        <v>2</v>
      </c>
      <c r="M73" s="16">
        <v>3</v>
      </c>
      <c r="N73" s="16">
        <v>7</v>
      </c>
      <c r="O73" s="20">
        <v>27</v>
      </c>
      <c r="P73" s="17">
        <v>0</v>
      </c>
      <c r="Q73" s="20">
        <v>27</v>
      </c>
      <c r="R73" s="17" t="s">
        <v>1439</v>
      </c>
      <c r="S73" s="16" t="s">
        <v>45</v>
      </c>
    </row>
    <row r="74" spans="1:19" ht="66">
      <c r="A74" s="16" t="s">
        <v>19</v>
      </c>
      <c r="B74" s="17">
        <v>72</v>
      </c>
      <c r="C74" s="16" t="s">
        <v>1426</v>
      </c>
      <c r="D74" s="16" t="s">
        <v>1208</v>
      </c>
      <c r="E74" s="16" t="s">
        <v>1209</v>
      </c>
      <c r="F74" s="42" t="s">
        <v>44</v>
      </c>
      <c r="G74" s="25">
        <v>45667</v>
      </c>
      <c r="H74" s="16">
        <v>4</v>
      </c>
      <c r="I74" s="16">
        <v>6</v>
      </c>
      <c r="J74" s="16">
        <v>3</v>
      </c>
      <c r="K74" s="16">
        <v>7</v>
      </c>
      <c r="L74" s="16">
        <v>1</v>
      </c>
      <c r="M74" s="16">
        <v>4</v>
      </c>
      <c r="N74" s="16">
        <v>2</v>
      </c>
      <c r="O74" s="20">
        <v>27</v>
      </c>
      <c r="P74" s="17">
        <v>0</v>
      </c>
      <c r="Q74" s="20">
        <v>27</v>
      </c>
      <c r="R74" s="17" t="s">
        <v>1439</v>
      </c>
      <c r="S74" s="16" t="s">
        <v>45</v>
      </c>
    </row>
    <row r="75" spans="1:19" ht="66">
      <c r="A75" s="16" t="s">
        <v>19</v>
      </c>
      <c r="B75" s="17">
        <v>73</v>
      </c>
      <c r="C75" s="16" t="s">
        <v>1426</v>
      </c>
      <c r="D75" s="16" t="s">
        <v>1210</v>
      </c>
      <c r="E75" s="16" t="s">
        <v>1211</v>
      </c>
      <c r="F75" s="16" t="s">
        <v>44</v>
      </c>
      <c r="G75" s="25">
        <v>45667</v>
      </c>
      <c r="H75" s="16">
        <v>4</v>
      </c>
      <c r="I75" s="16">
        <v>4</v>
      </c>
      <c r="J75" s="16">
        <v>3</v>
      </c>
      <c r="K75" s="16">
        <v>6</v>
      </c>
      <c r="L75" s="16">
        <v>0</v>
      </c>
      <c r="M75" s="16">
        <v>2</v>
      </c>
      <c r="N75" s="16">
        <v>6</v>
      </c>
      <c r="O75" s="20">
        <v>27</v>
      </c>
      <c r="P75" s="17">
        <v>0</v>
      </c>
      <c r="Q75" s="20">
        <v>27</v>
      </c>
      <c r="R75" s="17" t="s">
        <v>1439</v>
      </c>
      <c r="S75" s="16" t="s">
        <v>45</v>
      </c>
    </row>
    <row r="76" spans="1:19" ht="66">
      <c r="A76" s="16" t="s">
        <v>19</v>
      </c>
      <c r="B76" s="17">
        <v>74</v>
      </c>
      <c r="C76" s="16" t="s">
        <v>1426</v>
      </c>
      <c r="D76" s="16" t="s">
        <v>1226</v>
      </c>
      <c r="E76" s="16" t="s">
        <v>1227</v>
      </c>
      <c r="F76" s="16" t="s">
        <v>1435</v>
      </c>
      <c r="G76" s="25">
        <v>45667</v>
      </c>
      <c r="H76" s="16">
        <v>4</v>
      </c>
      <c r="I76" s="16">
        <v>6</v>
      </c>
      <c r="J76" s="16">
        <v>3</v>
      </c>
      <c r="K76" s="16">
        <v>8</v>
      </c>
      <c r="L76" s="16">
        <v>1</v>
      </c>
      <c r="M76" s="16">
        <v>4</v>
      </c>
      <c r="N76" s="16">
        <v>1</v>
      </c>
      <c r="O76" s="20">
        <v>27</v>
      </c>
      <c r="P76" s="17">
        <v>0</v>
      </c>
      <c r="Q76" s="20">
        <v>27</v>
      </c>
      <c r="R76" s="17" t="s">
        <v>1439</v>
      </c>
      <c r="S76" s="16" t="s">
        <v>45</v>
      </c>
    </row>
    <row r="77" spans="1:19" ht="52.8">
      <c r="A77" s="16" t="s">
        <v>19</v>
      </c>
      <c r="B77" s="17">
        <v>75</v>
      </c>
      <c r="C77" s="16" t="s">
        <v>1426</v>
      </c>
      <c r="D77" s="16" t="s">
        <v>1384</v>
      </c>
      <c r="E77" s="16" t="s">
        <v>1385</v>
      </c>
      <c r="F77" s="16" t="s">
        <v>107</v>
      </c>
      <c r="G77" s="16" t="s">
        <v>1250</v>
      </c>
      <c r="H77" s="16">
        <v>3</v>
      </c>
      <c r="I77" s="16">
        <v>6</v>
      </c>
      <c r="J77" s="16">
        <v>3</v>
      </c>
      <c r="K77" s="16">
        <v>4</v>
      </c>
      <c r="L77" s="16">
        <v>2</v>
      </c>
      <c r="M77" s="16">
        <v>5</v>
      </c>
      <c r="N77" s="16">
        <v>4</v>
      </c>
      <c r="O77" s="20">
        <v>27</v>
      </c>
      <c r="P77" s="17">
        <v>0</v>
      </c>
      <c r="Q77" s="20">
        <v>27</v>
      </c>
      <c r="R77" s="17" t="s">
        <v>1439</v>
      </c>
      <c r="S77" s="16" t="s">
        <v>780</v>
      </c>
    </row>
    <row r="78" spans="1:19" ht="79.2">
      <c r="A78" s="16" t="s">
        <v>19</v>
      </c>
      <c r="B78" s="17">
        <v>76</v>
      </c>
      <c r="C78" s="16" t="s">
        <v>1426</v>
      </c>
      <c r="D78" s="16" t="s">
        <v>1412</v>
      </c>
      <c r="E78" s="16" t="s">
        <v>1413</v>
      </c>
      <c r="F78" s="17" t="s">
        <v>181</v>
      </c>
      <c r="G78" s="16" t="s">
        <v>1250</v>
      </c>
      <c r="H78" s="16">
        <v>1</v>
      </c>
      <c r="I78" s="16">
        <v>4</v>
      </c>
      <c r="J78" s="16">
        <v>2</v>
      </c>
      <c r="K78" s="16">
        <v>4</v>
      </c>
      <c r="L78" s="16">
        <v>6</v>
      </c>
      <c r="M78" s="16">
        <v>5</v>
      </c>
      <c r="N78" s="16">
        <v>5</v>
      </c>
      <c r="O78" s="20">
        <v>27</v>
      </c>
      <c r="P78" s="17">
        <v>0</v>
      </c>
      <c r="Q78" s="20">
        <v>27</v>
      </c>
      <c r="R78" s="17" t="s">
        <v>1439</v>
      </c>
      <c r="S78" s="16" t="s">
        <v>196</v>
      </c>
    </row>
    <row r="79" spans="1:19" ht="66">
      <c r="A79" s="16" t="s">
        <v>19</v>
      </c>
      <c r="B79" s="17">
        <v>77</v>
      </c>
      <c r="C79" s="16" t="s">
        <v>1426</v>
      </c>
      <c r="D79" s="16" t="s">
        <v>1220</v>
      </c>
      <c r="E79" s="16" t="s">
        <v>1221</v>
      </c>
      <c r="F79" s="42" t="s">
        <v>44</v>
      </c>
      <c r="G79" s="25">
        <v>45667</v>
      </c>
      <c r="H79" s="16">
        <v>3</v>
      </c>
      <c r="I79" s="16">
        <v>6</v>
      </c>
      <c r="J79" s="16">
        <v>6</v>
      </c>
      <c r="K79" s="16">
        <v>4</v>
      </c>
      <c r="L79" s="16">
        <v>0</v>
      </c>
      <c r="M79" s="16">
        <v>3</v>
      </c>
      <c r="N79" s="16">
        <v>4</v>
      </c>
      <c r="O79" s="20">
        <v>26</v>
      </c>
      <c r="P79" s="17">
        <v>0</v>
      </c>
      <c r="Q79" s="20">
        <v>26</v>
      </c>
      <c r="R79" s="17" t="s">
        <v>1439</v>
      </c>
      <c r="S79" s="16" t="s">
        <v>45</v>
      </c>
    </row>
    <row r="80" spans="1:19" ht="79.2">
      <c r="A80" s="16" t="s">
        <v>19</v>
      </c>
      <c r="B80" s="17">
        <v>78</v>
      </c>
      <c r="C80" s="16" t="s">
        <v>1426</v>
      </c>
      <c r="D80" s="16" t="s">
        <v>1231</v>
      </c>
      <c r="E80" s="16" t="s">
        <v>1232</v>
      </c>
      <c r="F80" s="17" t="s">
        <v>1434</v>
      </c>
      <c r="G80" s="16" t="s">
        <v>1233</v>
      </c>
      <c r="H80" s="16">
        <v>2</v>
      </c>
      <c r="I80" s="16">
        <v>6</v>
      </c>
      <c r="J80" s="16">
        <v>7</v>
      </c>
      <c r="K80" s="16">
        <v>6</v>
      </c>
      <c r="L80" s="16">
        <v>0</v>
      </c>
      <c r="M80" s="16">
        <v>5</v>
      </c>
      <c r="N80" s="16">
        <v>0</v>
      </c>
      <c r="O80" s="20">
        <v>26</v>
      </c>
      <c r="P80" s="17">
        <v>0</v>
      </c>
      <c r="Q80" s="20">
        <v>26</v>
      </c>
      <c r="R80" s="17" t="s">
        <v>1439</v>
      </c>
      <c r="S80" s="16" t="s">
        <v>1163</v>
      </c>
    </row>
    <row r="81" spans="1:19" ht="66">
      <c r="A81" s="16" t="s">
        <v>19</v>
      </c>
      <c r="B81" s="17">
        <v>79</v>
      </c>
      <c r="C81" s="16" t="s">
        <v>1426</v>
      </c>
      <c r="D81" s="16" t="s">
        <v>1305</v>
      </c>
      <c r="E81" s="16" t="s">
        <v>1306</v>
      </c>
      <c r="F81" s="16" t="s">
        <v>1266</v>
      </c>
      <c r="G81" s="16" t="s">
        <v>1267</v>
      </c>
      <c r="H81" s="16">
        <v>2</v>
      </c>
      <c r="I81" s="16">
        <v>6</v>
      </c>
      <c r="J81" s="16">
        <v>0</v>
      </c>
      <c r="K81" s="16">
        <v>7</v>
      </c>
      <c r="L81" s="16">
        <v>2</v>
      </c>
      <c r="M81" s="16">
        <v>6</v>
      </c>
      <c r="N81" s="16">
        <v>3</v>
      </c>
      <c r="O81" s="20">
        <v>26</v>
      </c>
      <c r="P81" s="17">
        <v>0</v>
      </c>
      <c r="Q81" s="20">
        <v>26</v>
      </c>
      <c r="R81" s="17" t="s">
        <v>1439</v>
      </c>
      <c r="S81" s="16" t="s">
        <v>313</v>
      </c>
    </row>
    <row r="82" spans="1:19" ht="66">
      <c r="A82" s="16" t="s">
        <v>19</v>
      </c>
      <c r="B82" s="17">
        <v>80</v>
      </c>
      <c r="C82" s="16" t="s">
        <v>1426</v>
      </c>
      <c r="D82" s="16" t="s">
        <v>1212</v>
      </c>
      <c r="E82" s="42" t="s">
        <v>1213</v>
      </c>
      <c r="F82" s="42" t="s">
        <v>44</v>
      </c>
      <c r="G82" s="25">
        <v>45667</v>
      </c>
      <c r="H82" s="16">
        <v>4</v>
      </c>
      <c r="I82" s="16">
        <v>6</v>
      </c>
      <c r="J82" s="16">
        <v>3</v>
      </c>
      <c r="K82" s="16">
        <v>7</v>
      </c>
      <c r="L82" s="16">
        <v>1</v>
      </c>
      <c r="M82" s="16">
        <v>0</v>
      </c>
      <c r="N82" s="16">
        <v>4</v>
      </c>
      <c r="O82" s="20">
        <v>25</v>
      </c>
      <c r="P82" s="17">
        <v>0</v>
      </c>
      <c r="Q82" s="20">
        <v>25</v>
      </c>
      <c r="R82" s="17" t="s">
        <v>1439</v>
      </c>
      <c r="S82" s="16" t="s">
        <v>45</v>
      </c>
    </row>
    <row r="83" spans="1:19" ht="66">
      <c r="A83" s="16" t="s">
        <v>19</v>
      </c>
      <c r="B83" s="17">
        <v>81</v>
      </c>
      <c r="C83" s="16" t="s">
        <v>1426</v>
      </c>
      <c r="D83" s="16" t="s">
        <v>1336</v>
      </c>
      <c r="E83" s="42" t="s">
        <v>1337</v>
      </c>
      <c r="F83" s="42" t="s">
        <v>37</v>
      </c>
      <c r="G83" s="16" t="s">
        <v>1230</v>
      </c>
      <c r="H83" s="16">
        <v>5</v>
      </c>
      <c r="I83" s="16">
        <v>6</v>
      </c>
      <c r="J83" s="16">
        <v>0</v>
      </c>
      <c r="K83" s="16">
        <v>7</v>
      </c>
      <c r="L83" s="16">
        <v>0</v>
      </c>
      <c r="M83" s="16">
        <v>6</v>
      </c>
      <c r="N83" s="16">
        <v>1</v>
      </c>
      <c r="O83" s="20">
        <v>25</v>
      </c>
      <c r="P83" s="17">
        <v>0</v>
      </c>
      <c r="Q83" s="20">
        <v>25</v>
      </c>
      <c r="R83" s="17" t="s">
        <v>1439</v>
      </c>
      <c r="S83" s="16" t="s">
        <v>88</v>
      </c>
    </row>
    <row r="84" spans="1:19" ht="52.8">
      <c r="A84" s="16" t="s">
        <v>19</v>
      </c>
      <c r="B84" s="17">
        <v>82</v>
      </c>
      <c r="C84" s="16" t="s">
        <v>1426</v>
      </c>
      <c r="D84" s="16" t="s">
        <v>1360</v>
      </c>
      <c r="E84" s="16" t="s">
        <v>1389</v>
      </c>
      <c r="F84" s="17" t="s">
        <v>107</v>
      </c>
      <c r="G84" s="16" t="s">
        <v>1308</v>
      </c>
      <c r="H84" s="16">
        <v>5</v>
      </c>
      <c r="I84" s="16">
        <v>4</v>
      </c>
      <c r="J84" s="16">
        <v>8</v>
      </c>
      <c r="K84" s="16">
        <v>6</v>
      </c>
      <c r="L84" s="16">
        <v>0</v>
      </c>
      <c r="M84" s="16">
        <v>2</v>
      </c>
      <c r="N84" s="16">
        <v>0</v>
      </c>
      <c r="O84" s="20">
        <v>25</v>
      </c>
      <c r="P84" s="17">
        <v>0</v>
      </c>
      <c r="Q84" s="20">
        <v>25</v>
      </c>
      <c r="R84" s="17" t="s">
        <v>1439</v>
      </c>
      <c r="S84" s="16" t="s">
        <v>113</v>
      </c>
    </row>
    <row r="85" spans="1:19" ht="66">
      <c r="A85" s="16" t="s">
        <v>19</v>
      </c>
      <c r="B85" s="17">
        <v>83</v>
      </c>
      <c r="C85" s="16" t="s">
        <v>1426</v>
      </c>
      <c r="D85" s="16" t="s">
        <v>1297</v>
      </c>
      <c r="E85" s="16" t="s">
        <v>1298</v>
      </c>
      <c r="F85" s="16" t="s">
        <v>1266</v>
      </c>
      <c r="G85" s="16" t="s">
        <v>1267</v>
      </c>
      <c r="H85" s="16">
        <v>3</v>
      </c>
      <c r="I85" s="16">
        <v>6</v>
      </c>
      <c r="J85" s="16">
        <v>0</v>
      </c>
      <c r="K85" s="16">
        <v>4</v>
      </c>
      <c r="L85" s="16">
        <v>4</v>
      </c>
      <c r="M85" s="16">
        <v>4</v>
      </c>
      <c r="N85" s="16">
        <v>3</v>
      </c>
      <c r="O85" s="20">
        <v>24</v>
      </c>
      <c r="P85" s="17">
        <v>0</v>
      </c>
      <c r="Q85" s="20">
        <v>24</v>
      </c>
      <c r="R85" s="17" t="s">
        <v>1439</v>
      </c>
      <c r="S85" s="16" t="s">
        <v>313</v>
      </c>
    </row>
    <row r="86" spans="1:19" ht="66">
      <c r="A86" s="16" t="s">
        <v>19</v>
      </c>
      <c r="B86" s="17">
        <v>84</v>
      </c>
      <c r="C86" s="16" t="s">
        <v>1426</v>
      </c>
      <c r="D86" s="16" t="s">
        <v>1324</v>
      </c>
      <c r="E86" s="16" t="s">
        <v>1325</v>
      </c>
      <c r="F86" s="16" t="s">
        <v>37</v>
      </c>
      <c r="G86" s="16" t="s">
        <v>1230</v>
      </c>
      <c r="H86" s="16">
        <v>5</v>
      </c>
      <c r="I86" s="16">
        <v>3</v>
      </c>
      <c r="J86" s="16">
        <v>0</v>
      </c>
      <c r="K86" s="16">
        <v>9</v>
      </c>
      <c r="L86" s="16">
        <v>0</v>
      </c>
      <c r="M86" s="16">
        <v>7</v>
      </c>
      <c r="N86" s="16">
        <v>0</v>
      </c>
      <c r="O86" s="20">
        <v>24</v>
      </c>
      <c r="P86" s="17">
        <v>0</v>
      </c>
      <c r="Q86" s="20">
        <v>24</v>
      </c>
      <c r="R86" s="17" t="s">
        <v>1439</v>
      </c>
      <c r="S86" s="16" t="s">
        <v>88</v>
      </c>
    </row>
    <row r="87" spans="1:19" ht="66">
      <c r="A87" s="16" t="s">
        <v>19</v>
      </c>
      <c r="B87" s="17">
        <v>85</v>
      </c>
      <c r="C87" s="16" t="s">
        <v>1426</v>
      </c>
      <c r="D87" s="16" t="s">
        <v>1349</v>
      </c>
      <c r="E87" s="16" t="s">
        <v>1350</v>
      </c>
      <c r="F87" s="16" t="s">
        <v>37</v>
      </c>
      <c r="G87" s="16" t="s">
        <v>1342</v>
      </c>
      <c r="H87" s="16">
        <v>4</v>
      </c>
      <c r="I87" s="16">
        <v>6</v>
      </c>
      <c r="J87" s="16">
        <v>2</v>
      </c>
      <c r="K87" s="16">
        <v>6</v>
      </c>
      <c r="L87" s="16">
        <v>0</v>
      </c>
      <c r="M87" s="16">
        <v>4</v>
      </c>
      <c r="N87" s="16">
        <v>2</v>
      </c>
      <c r="O87" s="20">
        <v>24</v>
      </c>
      <c r="P87" s="17">
        <v>0</v>
      </c>
      <c r="Q87" s="20">
        <v>24</v>
      </c>
      <c r="R87" s="17" t="s">
        <v>1439</v>
      </c>
      <c r="S87" s="16" t="s">
        <v>360</v>
      </c>
    </row>
    <row r="88" spans="1:19" ht="52.8">
      <c r="A88" s="16" t="s">
        <v>19</v>
      </c>
      <c r="B88" s="17">
        <v>86</v>
      </c>
      <c r="C88" s="16" t="s">
        <v>1426</v>
      </c>
      <c r="D88" s="16" t="s">
        <v>1357</v>
      </c>
      <c r="E88" s="16" t="s">
        <v>1358</v>
      </c>
      <c r="F88" s="16" t="s">
        <v>107</v>
      </c>
      <c r="G88" s="16" t="s">
        <v>1359</v>
      </c>
      <c r="H88" s="16">
        <v>5</v>
      </c>
      <c r="I88" s="16">
        <v>4</v>
      </c>
      <c r="J88" s="16">
        <v>1</v>
      </c>
      <c r="K88" s="16">
        <v>7</v>
      </c>
      <c r="L88" s="16">
        <v>0</v>
      </c>
      <c r="M88" s="16">
        <v>5</v>
      </c>
      <c r="N88" s="16">
        <v>2</v>
      </c>
      <c r="O88" s="20">
        <v>24</v>
      </c>
      <c r="P88" s="17">
        <v>0</v>
      </c>
      <c r="Q88" s="20">
        <v>24</v>
      </c>
      <c r="R88" s="17" t="s">
        <v>1439</v>
      </c>
      <c r="S88" s="16" t="s">
        <v>420</v>
      </c>
    </row>
    <row r="89" spans="1:19" ht="66">
      <c r="A89" s="16" t="s">
        <v>19</v>
      </c>
      <c r="B89" s="17">
        <v>87</v>
      </c>
      <c r="C89" s="16" t="s">
        <v>1426</v>
      </c>
      <c r="D89" s="16" t="s">
        <v>1222</v>
      </c>
      <c r="E89" s="16" t="s">
        <v>1223</v>
      </c>
      <c r="F89" s="16" t="s">
        <v>44</v>
      </c>
      <c r="G89" s="25">
        <v>45667</v>
      </c>
      <c r="H89" s="16">
        <v>3</v>
      </c>
      <c r="I89" s="16">
        <v>6</v>
      </c>
      <c r="J89" s="16">
        <v>2</v>
      </c>
      <c r="K89" s="16">
        <v>5</v>
      </c>
      <c r="L89" s="16">
        <v>0</v>
      </c>
      <c r="M89" s="16">
        <v>4</v>
      </c>
      <c r="N89" s="16">
        <v>3</v>
      </c>
      <c r="O89" s="20">
        <v>23</v>
      </c>
      <c r="P89" s="17">
        <v>0</v>
      </c>
      <c r="Q89" s="20">
        <v>23</v>
      </c>
      <c r="R89" s="17" t="s">
        <v>1439</v>
      </c>
      <c r="S89" s="16" t="s">
        <v>45</v>
      </c>
    </row>
    <row r="90" spans="1:19" ht="52.8">
      <c r="A90" s="16" t="s">
        <v>19</v>
      </c>
      <c r="B90" s="17">
        <v>88</v>
      </c>
      <c r="C90" s="16" t="s">
        <v>1426</v>
      </c>
      <c r="D90" s="16" t="s">
        <v>1262</v>
      </c>
      <c r="E90" s="16" t="s">
        <v>1263</v>
      </c>
      <c r="F90" s="16" t="s">
        <v>1241</v>
      </c>
      <c r="G90" s="16" t="s">
        <v>1230</v>
      </c>
      <c r="H90" s="16">
        <v>4</v>
      </c>
      <c r="I90" s="16">
        <v>6</v>
      </c>
      <c r="J90" s="16">
        <v>0</v>
      </c>
      <c r="K90" s="16">
        <v>9</v>
      </c>
      <c r="L90" s="16">
        <v>0</v>
      </c>
      <c r="M90" s="16">
        <v>4</v>
      </c>
      <c r="N90" s="16">
        <v>0</v>
      </c>
      <c r="O90" s="20">
        <v>23</v>
      </c>
      <c r="P90" s="17">
        <v>0</v>
      </c>
      <c r="Q90" s="20">
        <v>23</v>
      </c>
      <c r="R90" s="17" t="s">
        <v>1439</v>
      </c>
      <c r="S90" s="16" t="s">
        <v>1031</v>
      </c>
    </row>
    <row r="91" spans="1:19" ht="66">
      <c r="A91" s="16" t="s">
        <v>19</v>
      </c>
      <c r="B91" s="17">
        <v>89</v>
      </c>
      <c r="C91" s="16" t="s">
        <v>1426</v>
      </c>
      <c r="D91" s="16" t="s">
        <v>1330</v>
      </c>
      <c r="E91" s="16" t="s">
        <v>1331</v>
      </c>
      <c r="F91" s="16" t="s">
        <v>37</v>
      </c>
      <c r="G91" s="16" t="s">
        <v>1230</v>
      </c>
      <c r="H91" s="16">
        <v>5</v>
      </c>
      <c r="I91" s="16">
        <v>3</v>
      </c>
      <c r="J91" s="16">
        <v>0</v>
      </c>
      <c r="K91" s="16">
        <v>9</v>
      </c>
      <c r="L91" s="16">
        <v>0</v>
      </c>
      <c r="M91" s="16">
        <v>6</v>
      </c>
      <c r="N91" s="16">
        <v>0</v>
      </c>
      <c r="O91" s="20">
        <v>23</v>
      </c>
      <c r="P91" s="17">
        <v>0</v>
      </c>
      <c r="Q91" s="20">
        <v>23</v>
      </c>
      <c r="R91" s="17" t="s">
        <v>1439</v>
      </c>
      <c r="S91" s="16" t="s">
        <v>88</v>
      </c>
    </row>
    <row r="92" spans="1:19" ht="52.8">
      <c r="A92" s="16" t="s">
        <v>19</v>
      </c>
      <c r="B92" s="17">
        <v>90</v>
      </c>
      <c r="C92" s="16" t="s">
        <v>1426</v>
      </c>
      <c r="D92" s="17" t="s">
        <v>1357</v>
      </c>
      <c r="E92" s="17" t="s">
        <v>1386</v>
      </c>
      <c r="F92" s="17" t="s">
        <v>107</v>
      </c>
      <c r="G92" s="17" t="s">
        <v>1387</v>
      </c>
      <c r="H92" s="17">
        <v>4</v>
      </c>
      <c r="I92" s="17">
        <v>6</v>
      </c>
      <c r="J92" s="17">
        <v>1</v>
      </c>
      <c r="K92" s="17">
        <v>3</v>
      </c>
      <c r="L92" s="17">
        <v>4</v>
      </c>
      <c r="M92" s="17">
        <v>1</v>
      </c>
      <c r="N92" s="17">
        <v>4</v>
      </c>
      <c r="O92" s="33">
        <v>23</v>
      </c>
      <c r="P92" s="17">
        <v>0</v>
      </c>
      <c r="Q92" s="33">
        <v>23</v>
      </c>
      <c r="R92" s="17" t="s">
        <v>1439</v>
      </c>
      <c r="S92" s="17" t="s">
        <v>109</v>
      </c>
    </row>
    <row r="93" spans="1:19" ht="66">
      <c r="A93" s="16" t="s">
        <v>19</v>
      </c>
      <c r="B93" s="17">
        <v>91</v>
      </c>
      <c r="C93" s="16" t="s">
        <v>1426</v>
      </c>
      <c r="D93" s="16" t="s">
        <v>1214</v>
      </c>
      <c r="E93" s="16" t="s">
        <v>1215</v>
      </c>
      <c r="F93" s="16" t="s">
        <v>44</v>
      </c>
      <c r="G93" s="25">
        <v>45667</v>
      </c>
      <c r="H93" s="16">
        <v>4</v>
      </c>
      <c r="I93" s="16">
        <v>6</v>
      </c>
      <c r="J93" s="16">
        <v>3</v>
      </c>
      <c r="K93" s="16">
        <v>5</v>
      </c>
      <c r="L93" s="16">
        <v>1</v>
      </c>
      <c r="M93" s="16">
        <v>3</v>
      </c>
      <c r="N93" s="16">
        <v>0</v>
      </c>
      <c r="O93" s="20">
        <v>22</v>
      </c>
      <c r="P93" s="17">
        <v>0</v>
      </c>
      <c r="Q93" s="20">
        <v>22</v>
      </c>
      <c r="R93" s="17" t="s">
        <v>1439</v>
      </c>
      <c r="S93" s="16" t="s">
        <v>45</v>
      </c>
    </row>
    <row r="94" spans="1:19" ht="66">
      <c r="A94" s="16" t="s">
        <v>19</v>
      </c>
      <c r="B94" s="17">
        <v>92</v>
      </c>
      <c r="C94" s="16" t="s">
        <v>1426</v>
      </c>
      <c r="D94" s="16" t="s">
        <v>1282</v>
      </c>
      <c r="E94" s="16" t="s">
        <v>1317</v>
      </c>
      <c r="F94" s="16" t="s">
        <v>1266</v>
      </c>
      <c r="G94" s="16" t="s">
        <v>1310</v>
      </c>
      <c r="H94" s="16">
        <v>3</v>
      </c>
      <c r="I94" s="16">
        <v>6</v>
      </c>
      <c r="J94" s="16">
        <v>1</v>
      </c>
      <c r="K94" s="16">
        <v>7</v>
      </c>
      <c r="L94" s="16">
        <v>0</v>
      </c>
      <c r="M94" s="16">
        <v>3</v>
      </c>
      <c r="N94" s="16">
        <v>2</v>
      </c>
      <c r="O94" s="20">
        <v>22</v>
      </c>
      <c r="P94" s="17">
        <v>0</v>
      </c>
      <c r="Q94" s="20">
        <v>22</v>
      </c>
      <c r="R94" s="17" t="s">
        <v>1439</v>
      </c>
      <c r="S94" s="16" t="s">
        <v>60</v>
      </c>
    </row>
    <row r="95" spans="1:19" ht="52.8">
      <c r="A95" s="16" t="s">
        <v>19</v>
      </c>
      <c r="B95" s="17">
        <v>93</v>
      </c>
      <c r="C95" s="16" t="s">
        <v>1426</v>
      </c>
      <c r="D95" s="16" t="s">
        <v>1368</v>
      </c>
      <c r="E95" s="16" t="s">
        <v>1369</v>
      </c>
      <c r="F95" s="16" t="s">
        <v>107</v>
      </c>
      <c r="G95" s="16" t="s">
        <v>1250</v>
      </c>
      <c r="H95" s="16">
        <v>5</v>
      </c>
      <c r="I95" s="16">
        <v>6</v>
      </c>
      <c r="J95" s="16">
        <v>0</v>
      </c>
      <c r="K95" s="16">
        <v>6</v>
      </c>
      <c r="L95" s="16">
        <v>0</v>
      </c>
      <c r="M95" s="16">
        <v>5</v>
      </c>
      <c r="N95" s="16">
        <v>0</v>
      </c>
      <c r="O95" s="20">
        <v>22</v>
      </c>
      <c r="P95" s="17">
        <v>0</v>
      </c>
      <c r="Q95" s="20">
        <v>22</v>
      </c>
      <c r="R95" s="17" t="s">
        <v>1439</v>
      </c>
      <c r="S95" s="16" t="s">
        <v>780</v>
      </c>
    </row>
    <row r="96" spans="1:19" ht="66">
      <c r="A96" s="16" t="s">
        <v>19</v>
      </c>
      <c r="B96" s="17">
        <v>94</v>
      </c>
      <c r="C96" s="16" t="s">
        <v>1426</v>
      </c>
      <c r="D96" s="16" t="s">
        <v>1332</v>
      </c>
      <c r="E96" s="16" t="s">
        <v>1333</v>
      </c>
      <c r="F96" s="16" t="s">
        <v>37</v>
      </c>
      <c r="G96" s="16" t="s">
        <v>1230</v>
      </c>
      <c r="H96" s="16">
        <v>5</v>
      </c>
      <c r="I96" s="16">
        <v>3</v>
      </c>
      <c r="J96" s="16">
        <v>0</v>
      </c>
      <c r="K96" s="16">
        <v>7</v>
      </c>
      <c r="L96" s="16">
        <v>0</v>
      </c>
      <c r="M96" s="16">
        <v>6</v>
      </c>
      <c r="N96" s="16">
        <v>0</v>
      </c>
      <c r="O96" s="20">
        <v>21</v>
      </c>
      <c r="P96" s="17">
        <v>0</v>
      </c>
      <c r="Q96" s="20">
        <v>21</v>
      </c>
      <c r="R96" s="17" t="s">
        <v>1439</v>
      </c>
      <c r="S96" s="16" t="s">
        <v>88</v>
      </c>
    </row>
    <row r="97" spans="1:19" ht="52.8">
      <c r="A97" s="16" t="s">
        <v>19</v>
      </c>
      <c r="B97" s="17">
        <v>95</v>
      </c>
      <c r="C97" s="16" t="s">
        <v>1426</v>
      </c>
      <c r="D97" s="16" t="s">
        <v>1366</v>
      </c>
      <c r="E97" s="16" t="s">
        <v>1367</v>
      </c>
      <c r="F97" s="16" t="s">
        <v>107</v>
      </c>
      <c r="G97" s="16" t="s">
        <v>1250</v>
      </c>
      <c r="H97" s="16">
        <v>5</v>
      </c>
      <c r="I97" s="16">
        <v>6</v>
      </c>
      <c r="J97" s="16">
        <v>2</v>
      </c>
      <c r="K97" s="16">
        <v>4</v>
      </c>
      <c r="L97" s="16">
        <v>0</v>
      </c>
      <c r="M97" s="16">
        <v>4</v>
      </c>
      <c r="N97" s="16">
        <v>0</v>
      </c>
      <c r="O97" s="20">
        <v>21</v>
      </c>
      <c r="P97" s="17">
        <v>0</v>
      </c>
      <c r="Q97" s="20">
        <v>21</v>
      </c>
      <c r="R97" s="17" t="s">
        <v>1439</v>
      </c>
      <c r="S97" s="16" t="s">
        <v>780</v>
      </c>
    </row>
    <row r="98" spans="1:19" ht="79.2">
      <c r="A98" s="16" t="s">
        <v>19</v>
      </c>
      <c r="B98" s="17">
        <v>96</v>
      </c>
      <c r="C98" s="16" t="s">
        <v>1426</v>
      </c>
      <c r="D98" s="42" t="s">
        <v>1392</v>
      </c>
      <c r="E98" s="42" t="s">
        <v>1393</v>
      </c>
      <c r="F98" s="42" t="s">
        <v>162</v>
      </c>
      <c r="G98" s="42" t="s">
        <v>1394</v>
      </c>
      <c r="H98" s="42">
        <v>3</v>
      </c>
      <c r="I98" s="42">
        <v>6</v>
      </c>
      <c r="J98" s="42">
        <v>5</v>
      </c>
      <c r="K98" s="42">
        <v>3</v>
      </c>
      <c r="L98" s="42">
        <v>0</v>
      </c>
      <c r="M98" s="42">
        <v>0</v>
      </c>
      <c r="N98" s="42">
        <v>4</v>
      </c>
      <c r="O98" s="20">
        <v>21</v>
      </c>
      <c r="P98" s="17">
        <v>0</v>
      </c>
      <c r="Q98" s="20">
        <v>21</v>
      </c>
      <c r="R98" s="17" t="s">
        <v>1439</v>
      </c>
      <c r="S98" s="42" t="s">
        <v>164</v>
      </c>
    </row>
    <row r="99" spans="1:19" ht="66">
      <c r="A99" s="16" t="s">
        <v>19</v>
      </c>
      <c r="B99" s="17">
        <v>97</v>
      </c>
      <c r="C99" s="16" t="s">
        <v>1426</v>
      </c>
      <c r="D99" s="16" t="s">
        <v>1326</v>
      </c>
      <c r="E99" s="16" t="s">
        <v>1327</v>
      </c>
      <c r="F99" s="42" t="s">
        <v>37</v>
      </c>
      <c r="G99" s="16" t="s">
        <v>1230</v>
      </c>
      <c r="H99" s="16">
        <v>3</v>
      </c>
      <c r="I99" s="16">
        <v>4</v>
      </c>
      <c r="J99" s="16">
        <v>0</v>
      </c>
      <c r="K99" s="16">
        <v>9</v>
      </c>
      <c r="L99" s="16">
        <v>0</v>
      </c>
      <c r="M99" s="16">
        <v>4</v>
      </c>
      <c r="N99" s="16">
        <v>0</v>
      </c>
      <c r="O99" s="20">
        <v>20</v>
      </c>
      <c r="P99" s="17">
        <v>0</v>
      </c>
      <c r="Q99" s="20">
        <v>20</v>
      </c>
      <c r="R99" s="17" t="s">
        <v>1439</v>
      </c>
      <c r="S99" s="16" t="s">
        <v>88</v>
      </c>
    </row>
    <row r="100" spans="1:19" ht="52.8">
      <c r="A100" s="16" t="s">
        <v>19</v>
      </c>
      <c r="B100" s="17">
        <v>98</v>
      </c>
      <c r="C100" s="16" t="s">
        <v>1426</v>
      </c>
      <c r="D100" s="16" t="s">
        <v>1370</v>
      </c>
      <c r="E100" s="16" t="s">
        <v>1371</v>
      </c>
      <c r="F100" s="42" t="s">
        <v>107</v>
      </c>
      <c r="G100" s="16" t="s">
        <v>1250</v>
      </c>
      <c r="H100" s="16">
        <v>5</v>
      </c>
      <c r="I100" s="16">
        <v>6</v>
      </c>
      <c r="J100" s="16">
        <v>0</v>
      </c>
      <c r="K100" s="16">
        <v>5</v>
      </c>
      <c r="L100" s="16">
        <v>0</v>
      </c>
      <c r="M100" s="16">
        <v>4</v>
      </c>
      <c r="N100" s="16">
        <v>0</v>
      </c>
      <c r="O100" s="20">
        <v>20</v>
      </c>
      <c r="P100" s="17">
        <v>0</v>
      </c>
      <c r="Q100" s="20">
        <v>20</v>
      </c>
      <c r="R100" s="17" t="s">
        <v>1439</v>
      </c>
      <c r="S100" s="16" t="s">
        <v>780</v>
      </c>
    </row>
    <row r="101" spans="1:19" ht="52.8">
      <c r="A101" s="16" t="s">
        <v>19</v>
      </c>
      <c r="B101" s="17">
        <v>99</v>
      </c>
      <c r="C101" s="16" t="s">
        <v>1426</v>
      </c>
      <c r="D101" s="16" t="s">
        <v>1382</v>
      </c>
      <c r="E101" s="16" t="s">
        <v>1383</v>
      </c>
      <c r="F101" s="42" t="s">
        <v>107</v>
      </c>
      <c r="G101" s="16" t="s">
        <v>1250</v>
      </c>
      <c r="H101" s="16">
        <v>2</v>
      </c>
      <c r="I101" s="16">
        <v>6</v>
      </c>
      <c r="J101" s="16">
        <v>0</v>
      </c>
      <c r="K101" s="16">
        <v>6</v>
      </c>
      <c r="L101" s="16">
        <v>0</v>
      </c>
      <c r="M101" s="16">
        <v>5</v>
      </c>
      <c r="N101" s="16">
        <v>1</v>
      </c>
      <c r="O101" s="20">
        <v>20</v>
      </c>
      <c r="P101" s="17">
        <v>0</v>
      </c>
      <c r="Q101" s="20">
        <v>20</v>
      </c>
      <c r="R101" s="17" t="s">
        <v>1439</v>
      </c>
      <c r="S101" s="16" t="s">
        <v>780</v>
      </c>
    </row>
    <row r="102" spans="1:19" ht="52.8">
      <c r="A102" s="16" t="s">
        <v>19</v>
      </c>
      <c r="B102" s="17">
        <v>100</v>
      </c>
      <c r="C102" s="16" t="s">
        <v>1426</v>
      </c>
      <c r="D102" s="16" t="s">
        <v>1360</v>
      </c>
      <c r="E102" s="42" t="s">
        <v>1361</v>
      </c>
      <c r="F102" s="16" t="s">
        <v>107</v>
      </c>
      <c r="G102" s="16" t="s">
        <v>1359</v>
      </c>
      <c r="H102" s="16">
        <v>3</v>
      </c>
      <c r="I102" s="16">
        <v>6</v>
      </c>
      <c r="J102" s="16">
        <v>4</v>
      </c>
      <c r="K102" s="16">
        <v>6</v>
      </c>
      <c r="L102" s="16">
        <v>0</v>
      </c>
      <c r="M102" s="16">
        <v>0</v>
      </c>
      <c r="N102" s="16">
        <v>0</v>
      </c>
      <c r="O102" s="20">
        <v>19</v>
      </c>
      <c r="P102" s="17">
        <v>0</v>
      </c>
      <c r="Q102" s="20">
        <v>19</v>
      </c>
      <c r="R102" s="17" t="s">
        <v>1439</v>
      </c>
      <c r="S102" s="16" t="s">
        <v>420</v>
      </c>
    </row>
    <row r="103" spans="1:19" ht="52.8">
      <c r="A103" s="16" t="s">
        <v>19</v>
      </c>
      <c r="B103" s="17">
        <v>101</v>
      </c>
      <c r="C103" s="16" t="s">
        <v>1426</v>
      </c>
      <c r="D103" s="16" t="s">
        <v>1362</v>
      </c>
      <c r="E103" s="42" t="s">
        <v>1363</v>
      </c>
      <c r="F103" s="42" t="s">
        <v>107</v>
      </c>
      <c r="G103" s="16" t="s">
        <v>1250</v>
      </c>
      <c r="H103" s="16">
        <v>3</v>
      </c>
      <c r="I103" s="16">
        <v>6</v>
      </c>
      <c r="J103" s="16">
        <v>0</v>
      </c>
      <c r="K103" s="16">
        <v>6</v>
      </c>
      <c r="L103" s="16">
        <v>0</v>
      </c>
      <c r="M103" s="16">
        <v>2</v>
      </c>
      <c r="N103" s="16">
        <v>1</v>
      </c>
      <c r="O103" s="20">
        <v>18</v>
      </c>
      <c r="P103" s="17">
        <v>0</v>
      </c>
      <c r="Q103" s="20">
        <v>18</v>
      </c>
      <c r="R103" s="17" t="s">
        <v>1439</v>
      </c>
      <c r="S103" s="16" t="s">
        <v>780</v>
      </c>
    </row>
    <row r="104" spans="1:19" ht="66">
      <c r="A104" s="16" t="s">
        <v>19</v>
      </c>
      <c r="B104" s="17">
        <v>102</v>
      </c>
      <c r="C104" s="16" t="s">
        <v>1426</v>
      </c>
      <c r="D104" s="16" t="s">
        <v>1274</v>
      </c>
      <c r="E104" s="42" t="s">
        <v>1313</v>
      </c>
      <c r="F104" s="42" t="s">
        <v>1266</v>
      </c>
      <c r="G104" s="16" t="s">
        <v>1310</v>
      </c>
      <c r="H104" s="16">
        <v>2</v>
      </c>
      <c r="I104" s="16">
        <v>4</v>
      </c>
      <c r="J104" s="16">
        <v>2</v>
      </c>
      <c r="K104" s="16">
        <v>4</v>
      </c>
      <c r="L104" s="16">
        <v>0</v>
      </c>
      <c r="M104" s="16">
        <v>3</v>
      </c>
      <c r="N104" s="16">
        <v>0</v>
      </c>
      <c r="O104" s="20">
        <v>17</v>
      </c>
      <c r="P104" s="17">
        <v>0</v>
      </c>
      <c r="Q104" s="20">
        <v>17</v>
      </c>
      <c r="R104" s="17" t="s">
        <v>1439</v>
      </c>
      <c r="S104" s="16" t="s">
        <v>60</v>
      </c>
    </row>
    <row r="105" spans="1:19" ht="66">
      <c r="A105" s="16" t="s">
        <v>19</v>
      </c>
      <c r="B105" s="17">
        <v>103</v>
      </c>
      <c r="C105" s="16" t="s">
        <v>1426</v>
      </c>
      <c r="D105" s="16" t="s">
        <v>1328</v>
      </c>
      <c r="E105" s="42" t="s">
        <v>1329</v>
      </c>
      <c r="F105" s="42" t="s">
        <v>37</v>
      </c>
      <c r="G105" s="16" t="s">
        <v>1230</v>
      </c>
      <c r="H105" s="16">
        <v>3</v>
      </c>
      <c r="I105" s="16">
        <v>4</v>
      </c>
      <c r="J105" s="16">
        <v>0</v>
      </c>
      <c r="K105" s="16">
        <v>9</v>
      </c>
      <c r="L105" s="16">
        <v>0</v>
      </c>
      <c r="M105" s="16">
        <v>1</v>
      </c>
      <c r="N105" s="16">
        <v>0</v>
      </c>
      <c r="O105" s="20">
        <v>17</v>
      </c>
      <c r="P105" s="17">
        <v>0</v>
      </c>
      <c r="Q105" s="20">
        <v>17</v>
      </c>
      <c r="R105" s="17" t="s">
        <v>1439</v>
      </c>
      <c r="S105" s="16" t="s">
        <v>88</v>
      </c>
    </row>
    <row r="106" spans="1:19" ht="52.8">
      <c r="A106" s="16" t="s">
        <v>19</v>
      </c>
      <c r="B106" s="17">
        <v>104</v>
      </c>
      <c r="C106" s="16" t="s">
        <v>1426</v>
      </c>
      <c r="D106" s="16" t="s">
        <v>1374</v>
      </c>
      <c r="E106" s="42" t="s">
        <v>1375</v>
      </c>
      <c r="F106" s="42" t="s">
        <v>107</v>
      </c>
      <c r="G106" s="16" t="s">
        <v>1250</v>
      </c>
      <c r="H106" s="16">
        <v>1</v>
      </c>
      <c r="I106" s="16">
        <v>6</v>
      </c>
      <c r="J106" s="16">
        <v>1</v>
      </c>
      <c r="K106" s="16">
        <v>5</v>
      </c>
      <c r="L106" s="16">
        <v>0</v>
      </c>
      <c r="M106" s="16">
        <v>4</v>
      </c>
      <c r="N106" s="16">
        <v>0</v>
      </c>
      <c r="O106" s="20">
        <v>17</v>
      </c>
      <c r="P106" s="17">
        <v>0</v>
      </c>
      <c r="Q106" s="20">
        <v>17</v>
      </c>
      <c r="R106" s="17" t="s">
        <v>1439</v>
      </c>
      <c r="S106" s="16" t="s">
        <v>780</v>
      </c>
    </row>
    <row r="107" spans="1:19" ht="79.2">
      <c r="A107" s="16" t="s">
        <v>19</v>
      </c>
      <c r="B107" s="17">
        <v>105</v>
      </c>
      <c r="C107" s="16" t="s">
        <v>1426</v>
      </c>
      <c r="D107" s="16" t="s">
        <v>1404</v>
      </c>
      <c r="E107" s="17" t="s">
        <v>1405</v>
      </c>
      <c r="F107" s="17" t="s">
        <v>181</v>
      </c>
      <c r="G107" s="16" t="s">
        <v>1397</v>
      </c>
      <c r="H107" s="16">
        <v>4</v>
      </c>
      <c r="I107" s="16">
        <v>3</v>
      </c>
      <c r="J107" s="16">
        <v>6</v>
      </c>
      <c r="K107" s="16">
        <v>3</v>
      </c>
      <c r="L107" s="16">
        <v>0</v>
      </c>
      <c r="M107" s="16">
        <v>1</v>
      </c>
      <c r="N107" s="16">
        <v>0</v>
      </c>
      <c r="O107" s="20">
        <v>16</v>
      </c>
      <c r="P107" s="17">
        <v>0</v>
      </c>
      <c r="Q107" s="20">
        <v>16</v>
      </c>
      <c r="R107" s="17" t="s">
        <v>1439</v>
      </c>
      <c r="S107" s="16" t="s">
        <v>182</v>
      </c>
    </row>
    <row r="108" spans="1:19" ht="92.4">
      <c r="A108" s="16" t="s">
        <v>19</v>
      </c>
      <c r="B108" s="17">
        <v>106</v>
      </c>
      <c r="C108" s="16" t="s">
        <v>1426</v>
      </c>
      <c r="D108" s="16" t="s">
        <v>1201</v>
      </c>
      <c r="E108" s="42" t="s">
        <v>1202</v>
      </c>
      <c r="F108" s="42" t="s">
        <v>261</v>
      </c>
      <c r="G108" s="16" t="s">
        <v>1203</v>
      </c>
      <c r="H108" s="16">
        <v>3</v>
      </c>
      <c r="I108" s="16">
        <v>4</v>
      </c>
      <c r="J108" s="16">
        <v>0</v>
      </c>
      <c r="K108" s="16">
        <v>5</v>
      </c>
      <c r="L108" s="16">
        <v>0</v>
      </c>
      <c r="M108" s="16">
        <v>2</v>
      </c>
      <c r="N108" s="16">
        <v>0</v>
      </c>
      <c r="O108" s="20">
        <v>14</v>
      </c>
      <c r="P108" s="17">
        <v>0</v>
      </c>
      <c r="Q108" s="20">
        <v>14</v>
      </c>
      <c r="R108" s="17" t="s">
        <v>1439</v>
      </c>
      <c r="S108" s="16" t="s">
        <v>263</v>
      </c>
    </row>
    <row r="109" spans="1:19" ht="66">
      <c r="A109" s="16" t="s">
        <v>19</v>
      </c>
      <c r="B109" s="17">
        <v>107</v>
      </c>
      <c r="C109" s="16" t="s">
        <v>1426</v>
      </c>
      <c r="D109" s="16" t="s">
        <v>1204</v>
      </c>
      <c r="E109" s="42" t="s">
        <v>1205</v>
      </c>
      <c r="F109" s="42" t="s">
        <v>44</v>
      </c>
      <c r="G109" s="25">
        <v>45667</v>
      </c>
      <c r="H109" s="16">
        <v>3</v>
      </c>
      <c r="I109" s="16">
        <v>6</v>
      </c>
      <c r="J109" s="16">
        <v>0</v>
      </c>
      <c r="K109" s="16">
        <v>5</v>
      </c>
      <c r="L109" s="16">
        <v>0</v>
      </c>
      <c r="M109" s="16">
        <v>0</v>
      </c>
      <c r="N109" s="16">
        <v>0</v>
      </c>
      <c r="O109" s="20">
        <v>14</v>
      </c>
      <c r="P109" s="17">
        <v>0</v>
      </c>
      <c r="Q109" s="20">
        <v>14</v>
      </c>
      <c r="R109" s="17" t="s">
        <v>1439</v>
      </c>
      <c r="S109" s="16" t="s">
        <v>45</v>
      </c>
    </row>
    <row r="110" spans="1:19" ht="66">
      <c r="A110" s="16" t="s">
        <v>19</v>
      </c>
      <c r="B110" s="17">
        <v>108</v>
      </c>
      <c r="C110" s="16" t="s">
        <v>1426</v>
      </c>
      <c r="D110" s="16" t="s">
        <v>1286</v>
      </c>
      <c r="E110" s="16" t="s">
        <v>1319</v>
      </c>
      <c r="F110" s="42" t="s">
        <v>1266</v>
      </c>
      <c r="G110" s="16" t="s">
        <v>1310</v>
      </c>
      <c r="H110" s="16">
        <v>0</v>
      </c>
      <c r="I110" s="16">
        <v>6</v>
      </c>
      <c r="J110" s="16">
        <v>0</v>
      </c>
      <c r="K110" s="16">
        <v>6</v>
      </c>
      <c r="L110" s="16">
        <v>0</v>
      </c>
      <c r="M110" s="16">
        <v>2</v>
      </c>
      <c r="N110" s="16">
        <v>0</v>
      </c>
      <c r="O110" s="20">
        <v>14</v>
      </c>
      <c r="P110" s="17">
        <v>0</v>
      </c>
      <c r="Q110" s="20">
        <v>14</v>
      </c>
      <c r="R110" s="17" t="s">
        <v>1439</v>
      </c>
      <c r="S110" s="16" t="s">
        <v>60</v>
      </c>
    </row>
    <row r="111" spans="1:19" ht="52.8">
      <c r="A111" s="16" t="s">
        <v>19</v>
      </c>
      <c r="B111" s="17">
        <v>109</v>
      </c>
      <c r="C111" s="16" t="s">
        <v>1426</v>
      </c>
      <c r="D111" s="16" t="s">
        <v>1364</v>
      </c>
      <c r="E111" s="16" t="s">
        <v>1365</v>
      </c>
      <c r="F111" s="42" t="s">
        <v>107</v>
      </c>
      <c r="G111" s="16" t="s">
        <v>1250</v>
      </c>
      <c r="H111" s="16">
        <v>5</v>
      </c>
      <c r="I111" s="16">
        <v>4</v>
      </c>
      <c r="J111" s="16">
        <v>1</v>
      </c>
      <c r="K111" s="16">
        <v>3</v>
      </c>
      <c r="L111" s="16">
        <v>0</v>
      </c>
      <c r="M111" s="16">
        <v>0</v>
      </c>
      <c r="N111" s="16">
        <v>1</v>
      </c>
      <c r="O111" s="20">
        <v>14</v>
      </c>
      <c r="P111" s="17">
        <v>0</v>
      </c>
      <c r="Q111" s="20">
        <v>14</v>
      </c>
      <c r="R111" s="17" t="s">
        <v>1439</v>
      </c>
      <c r="S111" s="16" t="s">
        <v>780</v>
      </c>
    </row>
    <row r="112" spans="1:19" ht="66">
      <c r="A112" s="16" t="s">
        <v>19</v>
      </c>
      <c r="B112" s="17">
        <v>110</v>
      </c>
      <c r="C112" s="16" t="s">
        <v>1426</v>
      </c>
      <c r="D112" s="16" t="s">
        <v>1276</v>
      </c>
      <c r="E112" s="16" t="s">
        <v>1277</v>
      </c>
      <c r="F112" s="42" t="s">
        <v>1266</v>
      </c>
      <c r="G112" s="16" t="s">
        <v>1267</v>
      </c>
      <c r="H112" s="16">
        <v>2</v>
      </c>
      <c r="I112" s="16">
        <v>6</v>
      </c>
      <c r="J112" s="16">
        <v>0</v>
      </c>
      <c r="K112" s="16">
        <v>3</v>
      </c>
      <c r="L112" s="16">
        <v>0</v>
      </c>
      <c r="M112" s="16">
        <v>2</v>
      </c>
      <c r="N112" s="16">
        <v>0</v>
      </c>
      <c r="O112" s="20">
        <v>13</v>
      </c>
      <c r="P112" s="17">
        <v>0</v>
      </c>
      <c r="Q112" s="20">
        <v>13</v>
      </c>
      <c r="R112" s="17" t="s">
        <v>1439</v>
      </c>
      <c r="S112" s="16" t="s">
        <v>313</v>
      </c>
    </row>
    <row r="113" spans="1:19" ht="66">
      <c r="A113" s="16" t="s">
        <v>19</v>
      </c>
      <c r="B113" s="17">
        <v>111</v>
      </c>
      <c r="C113" s="16" t="s">
        <v>1426</v>
      </c>
      <c r="D113" s="16" t="s">
        <v>1351</v>
      </c>
      <c r="E113" s="16" t="s">
        <v>1352</v>
      </c>
      <c r="F113" s="42" t="s">
        <v>37</v>
      </c>
      <c r="G113" s="16" t="s">
        <v>1342</v>
      </c>
      <c r="H113" s="16">
        <v>2</v>
      </c>
      <c r="I113" s="16">
        <v>6</v>
      </c>
      <c r="J113" s="16">
        <v>2</v>
      </c>
      <c r="K113" s="16">
        <v>0</v>
      </c>
      <c r="L113" s="16">
        <v>0</v>
      </c>
      <c r="M113" s="16">
        <v>2</v>
      </c>
      <c r="N113" s="16">
        <v>0</v>
      </c>
      <c r="O113" s="20">
        <v>12</v>
      </c>
      <c r="P113" s="17">
        <v>0</v>
      </c>
      <c r="Q113" s="20">
        <v>12</v>
      </c>
      <c r="R113" s="17" t="s">
        <v>1439</v>
      </c>
      <c r="S113" s="16" t="s">
        <v>360</v>
      </c>
    </row>
    <row r="114" spans="1:19" ht="52.8">
      <c r="A114" s="16" t="s">
        <v>19</v>
      </c>
      <c r="B114" s="17">
        <v>112</v>
      </c>
      <c r="C114" s="16" t="s">
        <v>1426</v>
      </c>
      <c r="D114" s="16" t="s">
        <v>1372</v>
      </c>
      <c r="E114" s="16" t="s">
        <v>1373</v>
      </c>
      <c r="F114" s="42" t="s">
        <v>107</v>
      </c>
      <c r="G114" s="16" t="s">
        <v>1250</v>
      </c>
      <c r="H114" s="16">
        <v>3</v>
      </c>
      <c r="I114" s="16">
        <v>4</v>
      </c>
      <c r="J114" s="16">
        <v>1</v>
      </c>
      <c r="K114" s="16">
        <v>4</v>
      </c>
      <c r="L114" s="16">
        <v>0</v>
      </c>
      <c r="M114" s="16">
        <v>0</v>
      </c>
      <c r="N114" s="16">
        <v>0</v>
      </c>
      <c r="O114" s="20">
        <v>12</v>
      </c>
      <c r="P114" s="17">
        <v>0</v>
      </c>
      <c r="Q114" s="20">
        <v>12</v>
      </c>
      <c r="R114" s="17" t="s">
        <v>1439</v>
      </c>
      <c r="S114" s="16" t="s">
        <v>780</v>
      </c>
    </row>
    <row r="115" spans="1:19" ht="79.2">
      <c r="A115" s="16" t="s">
        <v>19</v>
      </c>
      <c r="B115" s="17">
        <v>113</v>
      </c>
      <c r="C115" s="16" t="s">
        <v>1426</v>
      </c>
      <c r="D115" s="16" t="s">
        <v>1408</v>
      </c>
      <c r="E115" s="17" t="s">
        <v>1409</v>
      </c>
      <c r="F115" s="17" t="s">
        <v>181</v>
      </c>
      <c r="G115" s="16" t="s">
        <v>1397</v>
      </c>
      <c r="H115" s="16">
        <v>3</v>
      </c>
      <c r="I115" s="16">
        <v>8</v>
      </c>
      <c r="J115" s="16">
        <v>0</v>
      </c>
      <c r="K115" s="16">
        <v>0</v>
      </c>
      <c r="L115" s="16">
        <v>0</v>
      </c>
      <c r="M115" s="16">
        <v>1</v>
      </c>
      <c r="N115" s="16">
        <v>0</v>
      </c>
      <c r="O115" s="20">
        <v>12</v>
      </c>
      <c r="P115" s="17">
        <v>0</v>
      </c>
      <c r="Q115" s="20">
        <v>12</v>
      </c>
      <c r="R115" s="17" t="s">
        <v>1439</v>
      </c>
      <c r="S115" s="16" t="s">
        <v>182</v>
      </c>
    </row>
    <row r="116" spans="1:19" ht="66">
      <c r="A116" s="16" t="s">
        <v>19</v>
      </c>
      <c r="B116" s="17">
        <v>114</v>
      </c>
      <c r="C116" s="16" t="s">
        <v>1426</v>
      </c>
      <c r="D116" s="16" t="s">
        <v>1338</v>
      </c>
      <c r="E116" s="16" t="s">
        <v>1339</v>
      </c>
      <c r="F116" s="16" t="s">
        <v>37</v>
      </c>
      <c r="G116" s="16" t="s">
        <v>1230</v>
      </c>
      <c r="H116" s="16">
        <v>5</v>
      </c>
      <c r="I116" s="16">
        <v>6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20">
        <v>11</v>
      </c>
      <c r="P116" s="17">
        <v>0</v>
      </c>
      <c r="Q116" s="20">
        <v>11</v>
      </c>
      <c r="R116" s="17" t="s">
        <v>1439</v>
      </c>
      <c r="S116" s="16" t="s">
        <v>88</v>
      </c>
    </row>
    <row r="117" spans="1:19" ht="66">
      <c r="A117" s="16" t="s">
        <v>19</v>
      </c>
      <c r="B117" s="17">
        <v>115</v>
      </c>
      <c r="C117" s="16" t="s">
        <v>1426</v>
      </c>
      <c r="D117" s="16" t="s">
        <v>1345</v>
      </c>
      <c r="E117" s="16" t="s">
        <v>1346</v>
      </c>
      <c r="F117" s="16" t="s">
        <v>37</v>
      </c>
      <c r="G117" s="16" t="s">
        <v>1342</v>
      </c>
      <c r="H117" s="16">
        <v>2</v>
      </c>
      <c r="I117" s="16">
        <v>6</v>
      </c>
      <c r="J117" s="16">
        <v>0</v>
      </c>
      <c r="K117" s="16">
        <v>3</v>
      </c>
      <c r="L117" s="16">
        <v>0</v>
      </c>
      <c r="M117" s="16">
        <v>0</v>
      </c>
      <c r="N117" s="16">
        <v>0</v>
      </c>
      <c r="O117" s="20">
        <v>11</v>
      </c>
      <c r="P117" s="17">
        <v>0</v>
      </c>
      <c r="Q117" s="20">
        <v>11</v>
      </c>
      <c r="R117" s="17" t="s">
        <v>1439</v>
      </c>
      <c r="S117" s="16" t="s">
        <v>360</v>
      </c>
    </row>
    <row r="118" spans="1:19">
      <c r="A118" s="6"/>
    </row>
    <row r="120" spans="1:19" ht="39.75" customHeight="1">
      <c r="E120" s="46" t="s">
        <v>1436</v>
      </c>
      <c r="F120" s="47"/>
    </row>
  </sheetData>
  <sortState ref="A3:S117">
    <sortCondition descending="1" ref="Q3:Q117"/>
  </sortState>
  <mergeCells count="2">
    <mergeCell ref="A1:L1"/>
    <mergeCell ref="E120:F120"/>
  </mergeCells>
  <conditionalFormatting sqref="E120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892"/>
  <sheetViews>
    <sheetView tabSelected="1" topLeftCell="F1" zoomScale="80" zoomScaleNormal="80" workbookViewId="0">
      <pane ySplit="2" topLeftCell="A114" activePane="bottomLeft" state="frozen"/>
      <selection pane="bottomLeft" activeCell="R82" sqref="R82:R116"/>
    </sheetView>
  </sheetViews>
  <sheetFormatPr defaultColWidth="12.5546875" defaultRowHeight="15.75" customHeight="1"/>
  <cols>
    <col min="1" max="1" width="10.44140625" customWidth="1"/>
    <col min="2" max="2" width="8.5546875" customWidth="1"/>
    <col min="3" max="3" width="12" customWidth="1"/>
    <col min="4" max="4" width="10.33203125" customWidth="1"/>
    <col min="5" max="5" width="16.5546875" customWidth="1"/>
    <col min="6" max="6" width="37.88671875" customWidth="1"/>
    <col min="7" max="7" width="7.6640625" customWidth="1"/>
    <col min="8" max="8" width="9.44140625" customWidth="1"/>
    <col min="9" max="9" width="7.5546875" customWidth="1"/>
    <col min="10" max="10" width="8.5546875" customWidth="1"/>
    <col min="11" max="11" width="8" customWidth="1"/>
    <col min="12" max="12" width="8.88671875" customWidth="1"/>
    <col min="13" max="13" width="7.5546875" customWidth="1"/>
    <col min="14" max="14" width="7" customWidth="1"/>
    <col min="15" max="15" width="8.33203125" customWidth="1"/>
    <col min="16" max="16" width="11" customWidth="1"/>
    <col min="17" max="17" width="9.33203125" customWidth="1"/>
    <col min="19" max="19" width="19.33203125" customWidth="1"/>
    <col min="22" max="22" width="28.5546875" customWidth="1"/>
  </cols>
  <sheetData>
    <row r="1" spans="1:29" ht="17.399999999999999">
      <c r="A1" s="50" t="s">
        <v>969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8"/>
      <c r="N1" s="8"/>
      <c r="O1" s="18"/>
      <c r="P1" s="19"/>
      <c r="Q1" s="18"/>
      <c r="R1" s="1"/>
      <c r="S1" s="2"/>
      <c r="T1" s="2"/>
      <c r="U1" s="2"/>
      <c r="V1" s="2"/>
      <c r="W1" s="2"/>
      <c r="X1" s="3"/>
      <c r="Y1" s="3"/>
      <c r="Z1" s="3"/>
      <c r="AA1" s="4"/>
      <c r="AB1" s="10"/>
      <c r="AC1" s="10"/>
    </row>
    <row r="2" spans="1:29" ht="89.25" customHeight="1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40</v>
      </c>
      <c r="O2" s="15" t="s">
        <v>14</v>
      </c>
      <c r="P2" s="13" t="s">
        <v>15</v>
      </c>
      <c r="Q2" s="15" t="s">
        <v>16</v>
      </c>
      <c r="R2" s="13" t="s">
        <v>17</v>
      </c>
      <c r="S2" s="13" t="s">
        <v>18</v>
      </c>
      <c r="T2" s="5"/>
      <c r="U2" s="5"/>
      <c r="V2" s="5"/>
      <c r="W2" s="5"/>
      <c r="X2" s="5"/>
      <c r="Y2" s="5"/>
      <c r="Z2" s="5"/>
      <c r="AA2" s="4"/>
      <c r="AB2" s="11"/>
      <c r="AC2" s="11"/>
    </row>
    <row r="3" spans="1:29" ht="79.2">
      <c r="A3" s="16" t="s">
        <v>19</v>
      </c>
      <c r="B3" s="17">
        <v>1</v>
      </c>
      <c r="C3" s="16" t="s">
        <v>1426</v>
      </c>
      <c r="D3" s="16" t="s">
        <v>970</v>
      </c>
      <c r="E3" s="16" t="s">
        <v>971</v>
      </c>
      <c r="F3" s="16" t="s">
        <v>261</v>
      </c>
      <c r="G3" s="16" t="s">
        <v>972</v>
      </c>
      <c r="H3" s="16">
        <v>5</v>
      </c>
      <c r="I3" s="16">
        <v>6</v>
      </c>
      <c r="J3" s="16">
        <v>6</v>
      </c>
      <c r="K3" s="16">
        <v>8</v>
      </c>
      <c r="L3" s="16">
        <v>6</v>
      </c>
      <c r="M3" s="16">
        <v>9</v>
      </c>
      <c r="N3" s="16">
        <v>8</v>
      </c>
      <c r="O3" s="20">
        <v>48</v>
      </c>
      <c r="P3" s="17">
        <v>0</v>
      </c>
      <c r="Q3" s="20">
        <v>48</v>
      </c>
      <c r="R3" s="17" t="s">
        <v>1438</v>
      </c>
      <c r="S3" s="16" t="s">
        <v>263</v>
      </c>
    </row>
    <row r="4" spans="1:29" ht="52.8">
      <c r="A4" s="16" t="s">
        <v>19</v>
      </c>
      <c r="B4" s="17">
        <v>2</v>
      </c>
      <c r="C4" s="16" t="s">
        <v>1426</v>
      </c>
      <c r="D4" s="16" t="s">
        <v>1035</v>
      </c>
      <c r="E4" s="16" t="s">
        <v>1036</v>
      </c>
      <c r="F4" s="16" t="s">
        <v>1430</v>
      </c>
      <c r="G4" s="16" t="s">
        <v>1030</v>
      </c>
      <c r="H4" s="16">
        <v>5</v>
      </c>
      <c r="I4" s="16">
        <v>6</v>
      </c>
      <c r="J4" s="16">
        <v>6</v>
      </c>
      <c r="K4" s="16">
        <v>8</v>
      </c>
      <c r="L4" s="16">
        <v>6</v>
      </c>
      <c r="M4" s="16">
        <v>9</v>
      </c>
      <c r="N4" s="16">
        <v>8</v>
      </c>
      <c r="O4" s="20">
        <v>48</v>
      </c>
      <c r="P4" s="17">
        <v>0</v>
      </c>
      <c r="Q4" s="20">
        <v>48</v>
      </c>
      <c r="R4" s="17" t="s">
        <v>1438</v>
      </c>
      <c r="S4" s="16" t="s">
        <v>1031</v>
      </c>
    </row>
    <row r="5" spans="1:29" ht="52.8">
      <c r="A5" s="16" t="s">
        <v>19</v>
      </c>
      <c r="B5" s="17">
        <v>3</v>
      </c>
      <c r="C5" s="16" t="s">
        <v>1426</v>
      </c>
      <c r="D5" s="16" t="s">
        <v>1046</v>
      </c>
      <c r="E5" s="16" t="s">
        <v>1047</v>
      </c>
      <c r="F5" s="16" t="s">
        <v>1430</v>
      </c>
      <c r="G5" s="16" t="s">
        <v>1030</v>
      </c>
      <c r="H5" s="16">
        <v>5</v>
      </c>
      <c r="I5" s="16">
        <v>6</v>
      </c>
      <c r="J5" s="16">
        <v>6</v>
      </c>
      <c r="K5" s="16">
        <v>8</v>
      </c>
      <c r="L5" s="16">
        <v>2</v>
      </c>
      <c r="M5" s="16">
        <v>8</v>
      </c>
      <c r="N5" s="16">
        <v>8</v>
      </c>
      <c r="O5" s="20">
        <v>48</v>
      </c>
      <c r="P5" s="17">
        <v>0</v>
      </c>
      <c r="Q5" s="20">
        <v>48</v>
      </c>
      <c r="R5" s="17" t="s">
        <v>1438</v>
      </c>
      <c r="S5" s="16" t="s">
        <v>1031</v>
      </c>
    </row>
    <row r="6" spans="1:29" ht="66">
      <c r="A6" s="16" t="s">
        <v>19</v>
      </c>
      <c r="B6" s="17">
        <v>4</v>
      </c>
      <c r="C6" s="16" t="s">
        <v>1426</v>
      </c>
      <c r="D6" s="16" t="s">
        <v>1048</v>
      </c>
      <c r="E6" s="16" t="s">
        <v>1054</v>
      </c>
      <c r="F6" s="16" t="s">
        <v>54</v>
      </c>
      <c r="G6" s="16" t="s">
        <v>1055</v>
      </c>
      <c r="H6" s="16">
        <v>5</v>
      </c>
      <c r="I6" s="16">
        <v>6</v>
      </c>
      <c r="J6" s="16">
        <v>6</v>
      </c>
      <c r="K6" s="16">
        <v>8</v>
      </c>
      <c r="L6" s="16">
        <v>6</v>
      </c>
      <c r="M6" s="16">
        <v>9</v>
      </c>
      <c r="N6" s="16">
        <v>8</v>
      </c>
      <c r="O6" s="20">
        <v>48</v>
      </c>
      <c r="P6" s="17">
        <v>0</v>
      </c>
      <c r="Q6" s="20">
        <v>48</v>
      </c>
      <c r="R6" s="17" t="s">
        <v>1438</v>
      </c>
      <c r="S6" s="16" t="s">
        <v>60</v>
      </c>
    </row>
    <row r="7" spans="1:29" ht="66">
      <c r="A7" s="16" t="s">
        <v>19</v>
      </c>
      <c r="B7" s="17">
        <v>5</v>
      </c>
      <c r="C7" s="16" t="s">
        <v>1426</v>
      </c>
      <c r="D7" s="16" t="s">
        <v>1061</v>
      </c>
      <c r="E7" s="16" t="s">
        <v>1062</v>
      </c>
      <c r="F7" s="16" t="s">
        <v>54</v>
      </c>
      <c r="G7" s="42" t="s">
        <v>1055</v>
      </c>
      <c r="H7" s="16">
        <v>5</v>
      </c>
      <c r="I7" s="16">
        <v>6</v>
      </c>
      <c r="J7" s="16">
        <v>6</v>
      </c>
      <c r="K7" s="16">
        <v>8</v>
      </c>
      <c r="L7" s="16">
        <v>6</v>
      </c>
      <c r="M7" s="16">
        <v>9</v>
      </c>
      <c r="N7" s="16">
        <v>8</v>
      </c>
      <c r="O7" s="20">
        <v>48</v>
      </c>
      <c r="P7" s="17">
        <v>0</v>
      </c>
      <c r="Q7" s="20">
        <v>48</v>
      </c>
      <c r="R7" s="17" t="s">
        <v>1438</v>
      </c>
      <c r="S7" s="16" t="s">
        <v>60</v>
      </c>
    </row>
    <row r="8" spans="1:29" ht="66">
      <c r="A8" s="16" t="s">
        <v>19</v>
      </c>
      <c r="B8" s="17">
        <v>6</v>
      </c>
      <c r="C8" s="16" t="s">
        <v>1426</v>
      </c>
      <c r="D8" s="16" t="s">
        <v>1065</v>
      </c>
      <c r="E8" s="16" t="s">
        <v>1066</v>
      </c>
      <c r="F8" s="16" t="s">
        <v>54</v>
      </c>
      <c r="G8" s="42" t="s">
        <v>1055</v>
      </c>
      <c r="H8" s="16">
        <v>5</v>
      </c>
      <c r="I8" s="16">
        <v>6</v>
      </c>
      <c r="J8" s="16">
        <v>6</v>
      </c>
      <c r="K8" s="16">
        <v>8</v>
      </c>
      <c r="L8" s="16">
        <v>6</v>
      </c>
      <c r="M8" s="16">
        <v>9</v>
      </c>
      <c r="N8" s="16">
        <v>8</v>
      </c>
      <c r="O8" s="20">
        <v>48</v>
      </c>
      <c r="P8" s="17">
        <v>0</v>
      </c>
      <c r="Q8" s="20">
        <v>48</v>
      </c>
      <c r="R8" s="17" t="s">
        <v>1438</v>
      </c>
      <c r="S8" s="16" t="s">
        <v>60</v>
      </c>
    </row>
    <row r="9" spans="1:29" ht="66">
      <c r="A9" s="16" t="s">
        <v>19</v>
      </c>
      <c r="B9" s="17">
        <v>7</v>
      </c>
      <c r="C9" s="16" t="s">
        <v>1426</v>
      </c>
      <c r="D9" s="16" t="s">
        <v>1152</v>
      </c>
      <c r="E9" s="16" t="s">
        <v>1153</v>
      </c>
      <c r="F9" s="17" t="s">
        <v>181</v>
      </c>
      <c r="G9" s="42" t="s">
        <v>1030</v>
      </c>
      <c r="H9" s="16">
        <v>5</v>
      </c>
      <c r="I9" s="16">
        <v>6</v>
      </c>
      <c r="J9" s="16">
        <v>6</v>
      </c>
      <c r="K9" s="16">
        <v>8</v>
      </c>
      <c r="L9" s="16">
        <v>6</v>
      </c>
      <c r="M9" s="16">
        <v>9</v>
      </c>
      <c r="N9" s="16">
        <v>7</v>
      </c>
      <c r="O9" s="20">
        <v>48</v>
      </c>
      <c r="P9" s="17">
        <v>0</v>
      </c>
      <c r="Q9" s="20">
        <v>48</v>
      </c>
      <c r="R9" s="17" t="s">
        <v>1438</v>
      </c>
      <c r="S9" s="16" t="s">
        <v>196</v>
      </c>
    </row>
    <row r="10" spans="1:29" ht="39.6">
      <c r="A10" s="16" t="s">
        <v>19</v>
      </c>
      <c r="B10" s="17">
        <v>8</v>
      </c>
      <c r="C10" s="16" t="s">
        <v>1426</v>
      </c>
      <c r="D10" s="16" t="s">
        <v>1184</v>
      </c>
      <c r="E10" s="16" t="s">
        <v>1185</v>
      </c>
      <c r="F10" s="16" t="s">
        <v>635</v>
      </c>
      <c r="G10" s="42" t="s">
        <v>1034</v>
      </c>
      <c r="H10" s="16">
        <v>5</v>
      </c>
      <c r="I10" s="16">
        <v>6</v>
      </c>
      <c r="J10" s="16">
        <v>6</v>
      </c>
      <c r="K10" s="16">
        <v>8</v>
      </c>
      <c r="L10" s="16">
        <v>6</v>
      </c>
      <c r="M10" s="16">
        <v>9</v>
      </c>
      <c r="N10" s="16">
        <v>8</v>
      </c>
      <c r="O10" s="20">
        <f>SUM(H10:N10)</f>
        <v>48</v>
      </c>
      <c r="P10" s="17">
        <v>0</v>
      </c>
      <c r="Q10" s="20">
        <f>O10</f>
        <v>48</v>
      </c>
      <c r="R10" s="17" t="s">
        <v>1438</v>
      </c>
      <c r="S10" s="16" t="s">
        <v>636</v>
      </c>
    </row>
    <row r="11" spans="1:29" ht="52.8">
      <c r="A11" s="16" t="s">
        <v>19</v>
      </c>
      <c r="B11" s="17">
        <v>9</v>
      </c>
      <c r="C11" s="16" t="s">
        <v>1426</v>
      </c>
      <c r="D11" s="16" t="s">
        <v>1190</v>
      </c>
      <c r="E11" s="16" t="s">
        <v>1191</v>
      </c>
      <c r="F11" s="16" t="s">
        <v>107</v>
      </c>
      <c r="G11" s="42" t="s">
        <v>972</v>
      </c>
      <c r="H11" s="16">
        <v>5</v>
      </c>
      <c r="I11" s="16">
        <v>6</v>
      </c>
      <c r="J11" s="16">
        <v>6</v>
      </c>
      <c r="K11" s="16">
        <v>8</v>
      </c>
      <c r="L11" s="16">
        <v>6</v>
      </c>
      <c r="M11" s="16">
        <v>9</v>
      </c>
      <c r="N11" s="16">
        <v>8</v>
      </c>
      <c r="O11" s="20">
        <v>48</v>
      </c>
      <c r="P11" s="17">
        <v>0</v>
      </c>
      <c r="Q11" s="20">
        <v>48</v>
      </c>
      <c r="R11" s="17" t="s">
        <v>1438</v>
      </c>
      <c r="S11" s="16" t="s">
        <v>113</v>
      </c>
    </row>
    <row r="12" spans="1:29" ht="52.8">
      <c r="A12" s="16" t="s">
        <v>19</v>
      </c>
      <c r="B12" s="17">
        <v>10</v>
      </c>
      <c r="C12" s="16" t="s">
        <v>1426</v>
      </c>
      <c r="D12" s="16" t="s">
        <v>1192</v>
      </c>
      <c r="E12" s="16" t="s">
        <v>1193</v>
      </c>
      <c r="F12" s="16" t="s">
        <v>107</v>
      </c>
      <c r="G12" s="42" t="s">
        <v>972</v>
      </c>
      <c r="H12" s="16">
        <v>5</v>
      </c>
      <c r="I12" s="16">
        <v>6</v>
      </c>
      <c r="J12" s="16">
        <v>6</v>
      </c>
      <c r="K12" s="16">
        <v>8</v>
      </c>
      <c r="L12" s="16">
        <v>6</v>
      </c>
      <c r="M12" s="16">
        <v>9</v>
      </c>
      <c r="N12" s="16">
        <v>8</v>
      </c>
      <c r="O12" s="20">
        <v>48</v>
      </c>
      <c r="P12" s="17">
        <v>0</v>
      </c>
      <c r="Q12" s="20">
        <v>48</v>
      </c>
      <c r="R12" s="17" t="s">
        <v>1438</v>
      </c>
      <c r="S12" s="16" t="s">
        <v>113</v>
      </c>
    </row>
    <row r="13" spans="1:29" ht="52.8">
      <c r="A13" s="16" t="s">
        <v>19</v>
      </c>
      <c r="B13" s="17">
        <v>11</v>
      </c>
      <c r="C13" s="16" t="s">
        <v>1426</v>
      </c>
      <c r="D13" s="16" t="s">
        <v>1196</v>
      </c>
      <c r="E13" s="16" t="s">
        <v>1197</v>
      </c>
      <c r="F13" s="16" t="s">
        <v>107</v>
      </c>
      <c r="G13" s="42" t="s">
        <v>972</v>
      </c>
      <c r="H13" s="16">
        <v>5</v>
      </c>
      <c r="I13" s="16">
        <v>6</v>
      </c>
      <c r="J13" s="16">
        <v>6</v>
      </c>
      <c r="K13" s="16">
        <v>8</v>
      </c>
      <c r="L13" s="16">
        <v>6</v>
      </c>
      <c r="M13" s="16">
        <v>9</v>
      </c>
      <c r="N13" s="16">
        <v>8</v>
      </c>
      <c r="O13" s="20">
        <v>48</v>
      </c>
      <c r="P13" s="17">
        <v>0</v>
      </c>
      <c r="Q13" s="20">
        <v>48</v>
      </c>
      <c r="R13" s="17" t="s">
        <v>1438</v>
      </c>
      <c r="S13" s="16" t="s">
        <v>113</v>
      </c>
    </row>
    <row r="14" spans="1:29" ht="66">
      <c r="A14" s="16" t="s">
        <v>19</v>
      </c>
      <c r="B14" s="17">
        <v>12</v>
      </c>
      <c r="C14" s="16" t="s">
        <v>1426</v>
      </c>
      <c r="D14" s="16" t="s">
        <v>1020</v>
      </c>
      <c r="E14" s="16" t="s">
        <v>1021</v>
      </c>
      <c r="F14" s="16" t="s">
        <v>1429</v>
      </c>
      <c r="G14" s="25">
        <v>45668</v>
      </c>
      <c r="H14" s="16">
        <v>5</v>
      </c>
      <c r="I14" s="16">
        <v>6</v>
      </c>
      <c r="J14" s="16">
        <v>6</v>
      </c>
      <c r="K14" s="16">
        <v>8</v>
      </c>
      <c r="L14" s="16">
        <v>6</v>
      </c>
      <c r="M14" s="16">
        <v>9</v>
      </c>
      <c r="N14" s="16">
        <v>7</v>
      </c>
      <c r="O14" s="20">
        <v>47</v>
      </c>
      <c r="P14" s="17">
        <v>0</v>
      </c>
      <c r="Q14" s="20">
        <v>47</v>
      </c>
      <c r="R14" s="17" t="s">
        <v>1438</v>
      </c>
      <c r="S14" s="16" t="s">
        <v>45</v>
      </c>
    </row>
    <row r="15" spans="1:29" ht="66">
      <c r="A15" s="16" t="s">
        <v>19</v>
      </c>
      <c r="B15" s="17">
        <v>13</v>
      </c>
      <c r="C15" s="16" t="s">
        <v>1426</v>
      </c>
      <c r="D15" s="16" t="s">
        <v>1024</v>
      </c>
      <c r="E15" s="16" t="s">
        <v>1025</v>
      </c>
      <c r="F15" s="16" t="s">
        <v>1429</v>
      </c>
      <c r="G15" s="25">
        <v>45668</v>
      </c>
      <c r="H15" s="16">
        <v>5</v>
      </c>
      <c r="I15" s="16">
        <v>6</v>
      </c>
      <c r="J15" s="16">
        <v>6</v>
      </c>
      <c r="K15" s="16">
        <v>8</v>
      </c>
      <c r="L15" s="16">
        <v>6</v>
      </c>
      <c r="M15" s="16">
        <v>9</v>
      </c>
      <c r="N15" s="16">
        <v>8</v>
      </c>
      <c r="O15" s="20">
        <v>47</v>
      </c>
      <c r="P15" s="17">
        <v>0</v>
      </c>
      <c r="Q15" s="20">
        <v>47</v>
      </c>
      <c r="R15" s="17" t="s">
        <v>1438</v>
      </c>
      <c r="S15" s="16" t="s">
        <v>45</v>
      </c>
    </row>
    <row r="16" spans="1:29" ht="52.8">
      <c r="A16" s="16" t="s">
        <v>19</v>
      </c>
      <c r="B16" s="17">
        <v>14</v>
      </c>
      <c r="C16" s="16" t="s">
        <v>1426</v>
      </c>
      <c r="D16" s="16" t="s">
        <v>1028</v>
      </c>
      <c r="E16" s="16" t="s">
        <v>1029</v>
      </c>
      <c r="F16" s="16" t="s">
        <v>1430</v>
      </c>
      <c r="G16" s="42" t="s">
        <v>1030</v>
      </c>
      <c r="H16" s="16">
        <v>5</v>
      </c>
      <c r="I16" s="16">
        <v>6</v>
      </c>
      <c r="J16" s="16">
        <v>6</v>
      </c>
      <c r="K16" s="16">
        <v>8</v>
      </c>
      <c r="L16" s="16">
        <v>6</v>
      </c>
      <c r="M16" s="16">
        <v>8</v>
      </c>
      <c r="N16" s="16">
        <v>8</v>
      </c>
      <c r="O16" s="20">
        <v>47</v>
      </c>
      <c r="P16" s="17">
        <v>0</v>
      </c>
      <c r="Q16" s="20">
        <v>47</v>
      </c>
      <c r="R16" s="17" t="s">
        <v>1438</v>
      </c>
      <c r="S16" s="16" t="s">
        <v>1031</v>
      </c>
    </row>
    <row r="17" spans="1:19" ht="66">
      <c r="A17" s="16" t="s">
        <v>19</v>
      </c>
      <c r="B17" s="17">
        <v>15</v>
      </c>
      <c r="C17" s="16" t="s">
        <v>1426</v>
      </c>
      <c r="D17" s="16" t="s">
        <v>1051</v>
      </c>
      <c r="E17" s="16" t="s">
        <v>1056</v>
      </c>
      <c r="F17" s="16" t="s">
        <v>54</v>
      </c>
      <c r="G17" s="42" t="s">
        <v>1055</v>
      </c>
      <c r="H17" s="16">
        <v>4</v>
      </c>
      <c r="I17" s="16">
        <v>6</v>
      </c>
      <c r="J17" s="16">
        <v>6</v>
      </c>
      <c r="K17" s="16">
        <v>8</v>
      </c>
      <c r="L17" s="16">
        <v>6</v>
      </c>
      <c r="M17" s="16">
        <v>9</v>
      </c>
      <c r="N17" s="16">
        <v>8</v>
      </c>
      <c r="O17" s="20">
        <v>47</v>
      </c>
      <c r="P17" s="17">
        <v>0</v>
      </c>
      <c r="Q17" s="20">
        <v>47</v>
      </c>
      <c r="R17" s="17" t="s">
        <v>1438</v>
      </c>
      <c r="S17" s="16" t="s">
        <v>1057</v>
      </c>
    </row>
    <row r="18" spans="1:19" ht="66">
      <c r="A18" s="16" t="s">
        <v>41</v>
      </c>
      <c r="B18" s="17">
        <v>16</v>
      </c>
      <c r="C18" s="16" t="s">
        <v>1426</v>
      </c>
      <c r="D18" s="16" t="s">
        <v>1067</v>
      </c>
      <c r="E18" s="16" t="s">
        <v>1068</v>
      </c>
      <c r="F18" s="16" t="s">
        <v>54</v>
      </c>
      <c r="G18" s="42" t="s">
        <v>1055</v>
      </c>
      <c r="H18" s="16">
        <v>5</v>
      </c>
      <c r="I18" s="16">
        <v>6</v>
      </c>
      <c r="J18" s="16">
        <v>6</v>
      </c>
      <c r="K18" s="16">
        <v>8</v>
      </c>
      <c r="L18" s="16">
        <v>6</v>
      </c>
      <c r="M18" s="16">
        <v>8</v>
      </c>
      <c r="N18" s="16">
        <v>8</v>
      </c>
      <c r="O18" s="20">
        <v>47</v>
      </c>
      <c r="P18" s="17">
        <v>0</v>
      </c>
      <c r="Q18" s="20">
        <v>47</v>
      </c>
      <c r="R18" s="17" t="s">
        <v>1438</v>
      </c>
      <c r="S18" s="16" t="s">
        <v>60</v>
      </c>
    </row>
    <row r="19" spans="1:19" ht="39.6">
      <c r="A19" s="16" t="s">
        <v>19</v>
      </c>
      <c r="B19" s="17">
        <v>17</v>
      </c>
      <c r="C19" s="16" t="s">
        <v>1426</v>
      </c>
      <c r="D19" s="16" t="s">
        <v>1182</v>
      </c>
      <c r="E19" s="16" t="s">
        <v>1183</v>
      </c>
      <c r="F19" s="16" t="s">
        <v>635</v>
      </c>
      <c r="G19" s="42" t="s">
        <v>1034</v>
      </c>
      <c r="H19" s="16">
        <v>4</v>
      </c>
      <c r="I19" s="16">
        <v>6</v>
      </c>
      <c r="J19" s="16">
        <v>6</v>
      </c>
      <c r="K19" s="16">
        <v>8</v>
      </c>
      <c r="L19" s="16">
        <v>6</v>
      </c>
      <c r="M19" s="16">
        <v>9</v>
      </c>
      <c r="N19" s="16">
        <v>8</v>
      </c>
      <c r="O19" s="20">
        <f>SUM(H19:N19)</f>
        <v>47</v>
      </c>
      <c r="P19" s="17">
        <v>0</v>
      </c>
      <c r="Q19" s="20">
        <f>O19</f>
        <v>47</v>
      </c>
      <c r="R19" s="17" t="s">
        <v>1438</v>
      </c>
      <c r="S19" s="16" t="s">
        <v>636</v>
      </c>
    </row>
    <row r="20" spans="1:19" ht="66">
      <c r="A20" s="16" t="s">
        <v>19</v>
      </c>
      <c r="B20" s="17">
        <v>18</v>
      </c>
      <c r="C20" s="16" t="s">
        <v>1426</v>
      </c>
      <c r="D20" s="16" t="s">
        <v>1080</v>
      </c>
      <c r="E20" s="16" t="s">
        <v>1081</v>
      </c>
      <c r="F20" s="16" t="s">
        <v>54</v>
      </c>
      <c r="G20" s="42" t="s">
        <v>1071</v>
      </c>
      <c r="H20" s="16">
        <v>5</v>
      </c>
      <c r="I20" s="16">
        <v>6</v>
      </c>
      <c r="J20" s="16">
        <v>6</v>
      </c>
      <c r="K20" s="16">
        <v>8</v>
      </c>
      <c r="L20" s="16">
        <v>5</v>
      </c>
      <c r="M20" s="16">
        <v>9</v>
      </c>
      <c r="N20" s="16">
        <v>8</v>
      </c>
      <c r="O20" s="20">
        <v>47</v>
      </c>
      <c r="P20" s="17">
        <v>0</v>
      </c>
      <c r="Q20" s="20">
        <v>47</v>
      </c>
      <c r="R20" s="17" t="s">
        <v>1438</v>
      </c>
      <c r="S20" s="16" t="s">
        <v>1072</v>
      </c>
    </row>
    <row r="21" spans="1:19" ht="66">
      <c r="A21" s="16" t="s">
        <v>19</v>
      </c>
      <c r="B21" s="17">
        <v>19</v>
      </c>
      <c r="C21" s="16" t="s">
        <v>1426</v>
      </c>
      <c r="D21" s="16" t="s">
        <v>1002</v>
      </c>
      <c r="E21" s="16" t="s">
        <v>1003</v>
      </c>
      <c r="F21" s="16" t="s">
        <v>44</v>
      </c>
      <c r="G21" s="25">
        <v>45699</v>
      </c>
      <c r="H21" s="16">
        <v>5</v>
      </c>
      <c r="I21" s="16">
        <v>6</v>
      </c>
      <c r="J21" s="16">
        <v>6</v>
      </c>
      <c r="K21" s="16">
        <v>8</v>
      </c>
      <c r="L21" s="16">
        <v>4</v>
      </c>
      <c r="M21" s="16">
        <v>9</v>
      </c>
      <c r="N21" s="16">
        <v>8</v>
      </c>
      <c r="O21" s="20">
        <v>46</v>
      </c>
      <c r="P21" s="17">
        <v>0</v>
      </c>
      <c r="Q21" s="20">
        <v>46</v>
      </c>
      <c r="R21" s="17" t="s">
        <v>1438</v>
      </c>
      <c r="S21" s="16" t="s">
        <v>608</v>
      </c>
    </row>
    <row r="22" spans="1:19" ht="66">
      <c r="A22" s="16" t="s">
        <v>19</v>
      </c>
      <c r="B22" s="17">
        <v>20</v>
      </c>
      <c r="C22" s="16" t="s">
        <v>1426</v>
      </c>
      <c r="D22" s="16" t="s">
        <v>1012</v>
      </c>
      <c r="E22" s="16" t="s">
        <v>1013</v>
      </c>
      <c r="F22" s="16" t="s">
        <v>1429</v>
      </c>
      <c r="G22" s="25">
        <v>45668</v>
      </c>
      <c r="H22" s="16">
        <v>5</v>
      </c>
      <c r="I22" s="16">
        <v>6</v>
      </c>
      <c r="J22" s="16">
        <v>6</v>
      </c>
      <c r="K22" s="16">
        <v>8</v>
      </c>
      <c r="L22" s="16">
        <v>6</v>
      </c>
      <c r="M22" s="16">
        <v>7</v>
      </c>
      <c r="N22" s="16">
        <v>8</v>
      </c>
      <c r="O22" s="20">
        <v>46</v>
      </c>
      <c r="P22" s="17">
        <v>0</v>
      </c>
      <c r="Q22" s="20">
        <v>46</v>
      </c>
      <c r="R22" s="17" t="s">
        <v>1438</v>
      </c>
      <c r="S22" s="16" t="s">
        <v>45</v>
      </c>
    </row>
    <row r="23" spans="1:19" ht="66">
      <c r="A23" s="16" t="s">
        <v>19</v>
      </c>
      <c r="B23" s="17">
        <v>21</v>
      </c>
      <c r="C23" s="16" t="s">
        <v>1426</v>
      </c>
      <c r="D23" s="16" t="s">
        <v>1018</v>
      </c>
      <c r="E23" s="16" t="s">
        <v>1019</v>
      </c>
      <c r="F23" s="16" t="s">
        <v>1429</v>
      </c>
      <c r="G23" s="25">
        <v>45699</v>
      </c>
      <c r="H23" s="16">
        <v>5</v>
      </c>
      <c r="I23" s="16">
        <v>6</v>
      </c>
      <c r="J23" s="16">
        <v>6</v>
      </c>
      <c r="K23" s="16">
        <v>8</v>
      </c>
      <c r="L23" s="16">
        <v>4</v>
      </c>
      <c r="M23" s="16">
        <v>9</v>
      </c>
      <c r="N23" s="16">
        <v>8</v>
      </c>
      <c r="O23" s="20">
        <v>46</v>
      </c>
      <c r="P23" s="17">
        <v>0</v>
      </c>
      <c r="Q23" s="20">
        <v>46</v>
      </c>
      <c r="R23" s="17" t="s">
        <v>1438</v>
      </c>
      <c r="S23" s="16" t="s">
        <v>608</v>
      </c>
    </row>
    <row r="24" spans="1:19" ht="66">
      <c r="A24" s="16" t="s">
        <v>19</v>
      </c>
      <c r="B24" s="17">
        <v>22</v>
      </c>
      <c r="C24" s="16" t="s">
        <v>1426</v>
      </c>
      <c r="D24" s="16" t="s">
        <v>1022</v>
      </c>
      <c r="E24" s="16" t="s">
        <v>1023</v>
      </c>
      <c r="F24" s="16" t="s">
        <v>1429</v>
      </c>
      <c r="G24" s="25">
        <v>45699</v>
      </c>
      <c r="H24" s="16">
        <v>5</v>
      </c>
      <c r="I24" s="16">
        <v>6</v>
      </c>
      <c r="J24" s="16">
        <v>6</v>
      </c>
      <c r="K24" s="16">
        <v>8</v>
      </c>
      <c r="L24" s="16">
        <v>4</v>
      </c>
      <c r="M24" s="16">
        <v>9</v>
      </c>
      <c r="N24" s="16">
        <v>8</v>
      </c>
      <c r="O24" s="20">
        <v>46</v>
      </c>
      <c r="P24" s="17">
        <v>0</v>
      </c>
      <c r="Q24" s="20">
        <v>46</v>
      </c>
      <c r="R24" s="17" t="s">
        <v>1438</v>
      </c>
      <c r="S24" s="16" t="s">
        <v>608</v>
      </c>
    </row>
    <row r="25" spans="1:19" ht="52.8">
      <c r="A25" s="16" t="s">
        <v>19</v>
      </c>
      <c r="B25" s="17">
        <v>23</v>
      </c>
      <c r="C25" s="16" t="s">
        <v>1426</v>
      </c>
      <c r="D25" s="16" t="s">
        <v>1037</v>
      </c>
      <c r="E25" s="16" t="s">
        <v>1038</v>
      </c>
      <c r="F25" s="16" t="s">
        <v>1430</v>
      </c>
      <c r="G25" s="42" t="s">
        <v>1030</v>
      </c>
      <c r="H25" s="16">
        <v>5</v>
      </c>
      <c r="I25" s="16">
        <v>6</v>
      </c>
      <c r="J25" s="16">
        <v>6</v>
      </c>
      <c r="K25" s="16">
        <v>8</v>
      </c>
      <c r="L25" s="16">
        <v>5</v>
      </c>
      <c r="M25" s="16">
        <v>8</v>
      </c>
      <c r="N25" s="16">
        <v>8</v>
      </c>
      <c r="O25" s="20">
        <v>46</v>
      </c>
      <c r="P25" s="17">
        <v>0</v>
      </c>
      <c r="Q25" s="20">
        <v>46</v>
      </c>
      <c r="R25" s="17" t="s">
        <v>1438</v>
      </c>
      <c r="S25" s="16" t="s">
        <v>1031</v>
      </c>
    </row>
    <row r="26" spans="1:19" ht="66">
      <c r="A26" s="16" t="s">
        <v>41</v>
      </c>
      <c r="B26" s="17">
        <v>24</v>
      </c>
      <c r="C26" s="16" t="s">
        <v>1426</v>
      </c>
      <c r="D26" s="16" t="s">
        <v>1063</v>
      </c>
      <c r="E26" s="16" t="s">
        <v>1064</v>
      </c>
      <c r="F26" s="16" t="s">
        <v>54</v>
      </c>
      <c r="G26" s="42" t="s">
        <v>1055</v>
      </c>
      <c r="H26" s="16">
        <v>3</v>
      </c>
      <c r="I26" s="16">
        <v>6</v>
      </c>
      <c r="J26" s="16">
        <v>6</v>
      </c>
      <c r="K26" s="16">
        <v>8</v>
      </c>
      <c r="L26" s="16">
        <v>6</v>
      </c>
      <c r="M26" s="16">
        <v>9</v>
      </c>
      <c r="N26" s="16">
        <v>8</v>
      </c>
      <c r="O26" s="20">
        <v>46</v>
      </c>
      <c r="P26" s="17">
        <v>0</v>
      </c>
      <c r="Q26" s="20">
        <v>46</v>
      </c>
      <c r="R26" s="17" t="s">
        <v>1438</v>
      </c>
      <c r="S26" s="16" t="s">
        <v>60</v>
      </c>
    </row>
    <row r="27" spans="1:19" ht="66">
      <c r="A27" s="16" t="s">
        <v>19</v>
      </c>
      <c r="B27" s="17">
        <v>25</v>
      </c>
      <c r="C27" s="16" t="s">
        <v>1426</v>
      </c>
      <c r="D27" s="16" t="s">
        <v>980</v>
      </c>
      <c r="E27" s="16" t="s">
        <v>981</v>
      </c>
      <c r="F27" s="16" t="s">
        <v>44</v>
      </c>
      <c r="G27" s="25">
        <v>45668</v>
      </c>
      <c r="H27" s="16">
        <v>5</v>
      </c>
      <c r="I27" s="16">
        <v>6</v>
      </c>
      <c r="J27" s="16">
        <v>6</v>
      </c>
      <c r="K27" s="16">
        <v>7</v>
      </c>
      <c r="L27" s="16">
        <v>2</v>
      </c>
      <c r="M27" s="16">
        <v>9</v>
      </c>
      <c r="N27" s="16">
        <v>7</v>
      </c>
      <c r="O27" s="20">
        <v>45</v>
      </c>
      <c r="P27" s="17">
        <v>0</v>
      </c>
      <c r="Q27" s="20">
        <v>45</v>
      </c>
      <c r="R27" s="17" t="s">
        <v>1438</v>
      </c>
      <c r="S27" s="16" t="s">
        <v>45</v>
      </c>
    </row>
    <row r="28" spans="1:19" ht="66">
      <c r="A28" s="16" t="s">
        <v>19</v>
      </c>
      <c r="B28" s="17">
        <v>26</v>
      </c>
      <c r="C28" s="16" t="s">
        <v>1426</v>
      </c>
      <c r="D28" s="16" t="s">
        <v>984</v>
      </c>
      <c r="E28" s="16" t="s">
        <v>985</v>
      </c>
      <c r="F28" s="16" t="s">
        <v>44</v>
      </c>
      <c r="G28" s="25">
        <v>45699</v>
      </c>
      <c r="H28" s="16">
        <v>5</v>
      </c>
      <c r="I28" s="16">
        <v>6</v>
      </c>
      <c r="J28" s="16">
        <v>6</v>
      </c>
      <c r="K28" s="16">
        <v>8</v>
      </c>
      <c r="L28" s="16">
        <v>4</v>
      </c>
      <c r="M28" s="16">
        <v>9</v>
      </c>
      <c r="N28" s="16">
        <v>7</v>
      </c>
      <c r="O28" s="20">
        <v>45</v>
      </c>
      <c r="P28" s="17">
        <v>0</v>
      </c>
      <c r="Q28" s="20">
        <v>45</v>
      </c>
      <c r="R28" s="17" t="s">
        <v>1438</v>
      </c>
      <c r="S28" s="16" t="s">
        <v>608</v>
      </c>
    </row>
    <row r="29" spans="1:19" ht="66">
      <c r="A29" s="16" t="s">
        <v>19</v>
      </c>
      <c r="B29" s="17">
        <v>27</v>
      </c>
      <c r="C29" s="16" t="s">
        <v>1426</v>
      </c>
      <c r="D29" s="16" t="s">
        <v>986</v>
      </c>
      <c r="E29" s="16" t="s">
        <v>987</v>
      </c>
      <c r="F29" s="16" t="s">
        <v>44</v>
      </c>
      <c r="G29" s="25">
        <v>45699</v>
      </c>
      <c r="H29" s="16">
        <v>5</v>
      </c>
      <c r="I29" s="16">
        <v>6</v>
      </c>
      <c r="J29" s="16">
        <v>6</v>
      </c>
      <c r="K29" s="16">
        <v>8</v>
      </c>
      <c r="L29" s="16">
        <v>4</v>
      </c>
      <c r="M29" s="16">
        <v>9</v>
      </c>
      <c r="N29" s="16">
        <v>7</v>
      </c>
      <c r="O29" s="20">
        <v>45</v>
      </c>
      <c r="P29" s="17">
        <v>0</v>
      </c>
      <c r="Q29" s="20">
        <v>45</v>
      </c>
      <c r="R29" s="17" t="s">
        <v>1438</v>
      </c>
      <c r="S29" s="16" t="s">
        <v>608</v>
      </c>
    </row>
    <row r="30" spans="1:19" ht="66">
      <c r="A30" s="16" t="s">
        <v>19</v>
      </c>
      <c r="B30" s="17">
        <v>28</v>
      </c>
      <c r="C30" s="16" t="s">
        <v>1426</v>
      </c>
      <c r="D30" s="16" t="s">
        <v>1004</v>
      </c>
      <c r="E30" s="16" t="s">
        <v>1005</v>
      </c>
      <c r="F30" s="16" t="s">
        <v>44</v>
      </c>
      <c r="G30" s="25">
        <v>45699</v>
      </c>
      <c r="H30" s="16">
        <v>5</v>
      </c>
      <c r="I30" s="16">
        <v>6</v>
      </c>
      <c r="J30" s="16">
        <v>6</v>
      </c>
      <c r="K30" s="16">
        <v>7</v>
      </c>
      <c r="L30" s="16">
        <v>4</v>
      </c>
      <c r="M30" s="16">
        <v>9</v>
      </c>
      <c r="N30" s="16">
        <v>8</v>
      </c>
      <c r="O30" s="20">
        <v>45</v>
      </c>
      <c r="P30" s="17">
        <v>0</v>
      </c>
      <c r="Q30" s="20">
        <v>45</v>
      </c>
      <c r="R30" s="17" t="s">
        <v>1438</v>
      </c>
      <c r="S30" s="16" t="s">
        <v>608</v>
      </c>
    </row>
    <row r="31" spans="1:19" ht="66">
      <c r="A31" s="16" t="s">
        <v>19</v>
      </c>
      <c r="B31" s="17">
        <v>29</v>
      </c>
      <c r="C31" s="16" t="s">
        <v>1426</v>
      </c>
      <c r="D31" s="16" t="s">
        <v>1026</v>
      </c>
      <c r="E31" s="16" t="s">
        <v>1027</v>
      </c>
      <c r="F31" s="16" t="s">
        <v>1429</v>
      </c>
      <c r="G31" s="25">
        <v>45668</v>
      </c>
      <c r="H31" s="16">
        <v>5</v>
      </c>
      <c r="I31" s="16">
        <v>6</v>
      </c>
      <c r="J31" s="16">
        <v>6</v>
      </c>
      <c r="K31" s="16">
        <v>8</v>
      </c>
      <c r="L31" s="16">
        <v>4</v>
      </c>
      <c r="M31" s="16">
        <v>8</v>
      </c>
      <c r="N31" s="16">
        <v>7</v>
      </c>
      <c r="O31" s="20">
        <v>45</v>
      </c>
      <c r="P31" s="17">
        <v>0</v>
      </c>
      <c r="Q31" s="20">
        <v>45</v>
      </c>
      <c r="R31" s="17" t="s">
        <v>1438</v>
      </c>
      <c r="S31" s="16" t="s">
        <v>45</v>
      </c>
    </row>
    <row r="32" spans="1:19" ht="52.8">
      <c r="A32" s="16" t="s">
        <v>19</v>
      </c>
      <c r="B32" s="17">
        <v>30</v>
      </c>
      <c r="C32" s="16" t="s">
        <v>1426</v>
      </c>
      <c r="D32" s="16" t="s">
        <v>1039</v>
      </c>
      <c r="E32" s="16" t="s">
        <v>1040</v>
      </c>
      <c r="F32" s="16" t="s">
        <v>1430</v>
      </c>
      <c r="G32" s="16" t="s">
        <v>1030</v>
      </c>
      <c r="H32" s="16">
        <v>3</v>
      </c>
      <c r="I32" s="16">
        <v>6</v>
      </c>
      <c r="J32" s="16">
        <v>6</v>
      </c>
      <c r="K32" s="16">
        <v>7</v>
      </c>
      <c r="L32" s="16">
        <v>6</v>
      </c>
      <c r="M32" s="16">
        <v>9</v>
      </c>
      <c r="N32" s="16">
        <v>8</v>
      </c>
      <c r="O32" s="20">
        <v>45</v>
      </c>
      <c r="P32" s="17">
        <v>0</v>
      </c>
      <c r="Q32" s="20">
        <v>45</v>
      </c>
      <c r="R32" s="17" t="s">
        <v>1438</v>
      </c>
      <c r="S32" s="16" t="s">
        <v>1031</v>
      </c>
    </row>
    <row r="33" spans="1:19" ht="66">
      <c r="A33" s="16" t="s">
        <v>19</v>
      </c>
      <c r="B33" s="17">
        <v>31</v>
      </c>
      <c r="C33" s="16" t="s">
        <v>1426</v>
      </c>
      <c r="D33" s="16" t="s">
        <v>1048</v>
      </c>
      <c r="E33" s="16" t="s">
        <v>1069</v>
      </c>
      <c r="F33" s="42" t="s">
        <v>54</v>
      </c>
      <c r="G33" s="16" t="s">
        <v>1055</v>
      </c>
      <c r="H33" s="16">
        <v>2</v>
      </c>
      <c r="I33" s="16">
        <v>6</v>
      </c>
      <c r="J33" s="16">
        <v>6</v>
      </c>
      <c r="K33" s="16">
        <v>8</v>
      </c>
      <c r="L33" s="16">
        <v>6</v>
      </c>
      <c r="M33" s="16">
        <v>9</v>
      </c>
      <c r="N33" s="16">
        <v>8</v>
      </c>
      <c r="O33" s="20">
        <v>45</v>
      </c>
      <c r="P33" s="17">
        <v>0</v>
      </c>
      <c r="Q33" s="20">
        <v>45</v>
      </c>
      <c r="R33" s="17" t="s">
        <v>1438</v>
      </c>
      <c r="S33" s="16" t="s">
        <v>60</v>
      </c>
    </row>
    <row r="34" spans="1:19" ht="66">
      <c r="A34" s="16" t="s">
        <v>19</v>
      </c>
      <c r="B34" s="17">
        <v>32</v>
      </c>
      <c r="C34" s="16" t="s">
        <v>1426</v>
      </c>
      <c r="D34" s="16" t="s">
        <v>1154</v>
      </c>
      <c r="E34" s="16" t="s">
        <v>1155</v>
      </c>
      <c r="F34" s="17" t="s">
        <v>181</v>
      </c>
      <c r="G34" s="16" t="s">
        <v>1030</v>
      </c>
      <c r="H34" s="16">
        <v>5</v>
      </c>
      <c r="I34" s="16">
        <v>6</v>
      </c>
      <c r="J34" s="16">
        <v>6</v>
      </c>
      <c r="K34" s="16">
        <v>8</v>
      </c>
      <c r="L34" s="16">
        <v>3</v>
      </c>
      <c r="M34" s="16">
        <v>9</v>
      </c>
      <c r="N34" s="16">
        <v>8</v>
      </c>
      <c r="O34" s="20">
        <v>45</v>
      </c>
      <c r="P34" s="17">
        <v>0</v>
      </c>
      <c r="Q34" s="20">
        <v>45</v>
      </c>
      <c r="R34" s="17" t="s">
        <v>1438</v>
      </c>
      <c r="S34" s="16" t="s">
        <v>196</v>
      </c>
    </row>
    <row r="35" spans="1:19" ht="52.8">
      <c r="A35" s="16" t="s">
        <v>19</v>
      </c>
      <c r="B35" s="17">
        <v>33</v>
      </c>
      <c r="C35" s="16" t="s">
        <v>1426</v>
      </c>
      <c r="D35" s="16" t="s">
        <v>1032</v>
      </c>
      <c r="E35" s="16" t="s">
        <v>1033</v>
      </c>
      <c r="F35" s="16" t="s">
        <v>1430</v>
      </c>
      <c r="G35" s="16" t="s">
        <v>1034</v>
      </c>
      <c r="H35" s="16">
        <v>5</v>
      </c>
      <c r="I35" s="16">
        <v>6</v>
      </c>
      <c r="J35" s="16">
        <v>5</v>
      </c>
      <c r="K35" s="16">
        <v>6</v>
      </c>
      <c r="L35" s="16">
        <v>6</v>
      </c>
      <c r="M35" s="16">
        <v>8</v>
      </c>
      <c r="N35" s="16">
        <v>8</v>
      </c>
      <c r="O35" s="20">
        <v>44</v>
      </c>
      <c r="P35" s="17">
        <v>0</v>
      </c>
      <c r="Q35" s="20">
        <v>44</v>
      </c>
      <c r="R35" s="17" t="s">
        <v>1438</v>
      </c>
      <c r="S35" s="16" t="s">
        <v>1031</v>
      </c>
    </row>
    <row r="36" spans="1:19" ht="52.8">
      <c r="A36" s="16" t="s">
        <v>19</v>
      </c>
      <c r="B36" s="17">
        <v>34</v>
      </c>
      <c r="C36" s="16" t="s">
        <v>1426</v>
      </c>
      <c r="D36" s="16" t="s">
        <v>1114</v>
      </c>
      <c r="E36" s="16" t="s">
        <v>1115</v>
      </c>
      <c r="F36" s="16" t="s">
        <v>107</v>
      </c>
      <c r="G36" s="16" t="s">
        <v>1030</v>
      </c>
      <c r="H36" s="16">
        <v>5</v>
      </c>
      <c r="I36" s="16">
        <v>6</v>
      </c>
      <c r="J36" s="16">
        <v>6</v>
      </c>
      <c r="K36" s="16">
        <v>8</v>
      </c>
      <c r="L36" s="16">
        <v>2</v>
      </c>
      <c r="M36" s="16">
        <v>9</v>
      </c>
      <c r="N36" s="16">
        <v>8</v>
      </c>
      <c r="O36" s="20">
        <v>44</v>
      </c>
      <c r="P36" s="17">
        <v>0</v>
      </c>
      <c r="Q36" s="20">
        <v>44</v>
      </c>
      <c r="R36" s="17" t="s">
        <v>1438</v>
      </c>
      <c r="S36" s="16" t="s">
        <v>780</v>
      </c>
    </row>
    <row r="37" spans="1:19" ht="52.8">
      <c r="A37" s="16" t="s">
        <v>19</v>
      </c>
      <c r="B37" s="17">
        <v>35</v>
      </c>
      <c r="C37" s="16" t="s">
        <v>1426</v>
      </c>
      <c r="D37" s="16" t="s">
        <v>1123</v>
      </c>
      <c r="E37" s="16" t="s">
        <v>1124</v>
      </c>
      <c r="F37" s="16" t="s">
        <v>107</v>
      </c>
      <c r="G37" s="42" t="s">
        <v>972</v>
      </c>
      <c r="H37" s="16">
        <v>4</v>
      </c>
      <c r="I37" s="16">
        <v>6</v>
      </c>
      <c r="J37" s="16">
        <v>6</v>
      </c>
      <c r="K37" s="16">
        <v>8</v>
      </c>
      <c r="L37" s="16">
        <v>4</v>
      </c>
      <c r="M37" s="16">
        <v>9</v>
      </c>
      <c r="N37" s="16">
        <v>7</v>
      </c>
      <c r="O37" s="20">
        <v>44</v>
      </c>
      <c r="P37" s="17">
        <v>0</v>
      </c>
      <c r="Q37" s="20">
        <v>44</v>
      </c>
      <c r="R37" s="17" t="s">
        <v>1438</v>
      </c>
      <c r="S37" s="16" t="s">
        <v>113</v>
      </c>
    </row>
    <row r="38" spans="1:19" ht="66">
      <c r="A38" s="16" t="s">
        <v>19</v>
      </c>
      <c r="B38" s="17">
        <v>36</v>
      </c>
      <c r="C38" s="16" t="s">
        <v>1426</v>
      </c>
      <c r="D38" s="16" t="s">
        <v>1014</v>
      </c>
      <c r="E38" s="16" t="s">
        <v>1015</v>
      </c>
      <c r="F38" s="16" t="s">
        <v>1429</v>
      </c>
      <c r="G38" s="25">
        <v>45699</v>
      </c>
      <c r="H38" s="16">
        <v>4</v>
      </c>
      <c r="I38" s="16">
        <v>6</v>
      </c>
      <c r="J38" s="16">
        <v>6</v>
      </c>
      <c r="K38" s="16">
        <v>8</v>
      </c>
      <c r="L38" s="16">
        <v>6</v>
      </c>
      <c r="M38" s="16">
        <v>8</v>
      </c>
      <c r="N38" s="16">
        <v>5</v>
      </c>
      <c r="O38" s="20">
        <v>43</v>
      </c>
      <c r="P38" s="17">
        <v>0</v>
      </c>
      <c r="Q38" s="20">
        <v>43</v>
      </c>
      <c r="R38" s="17" t="s">
        <v>1438</v>
      </c>
      <c r="S38" s="16" t="s">
        <v>45</v>
      </c>
    </row>
    <row r="39" spans="1:19" ht="66">
      <c r="A39" s="16" t="s">
        <v>41</v>
      </c>
      <c r="B39" s="17">
        <v>37</v>
      </c>
      <c r="C39" s="16" t="s">
        <v>1426</v>
      </c>
      <c r="D39" s="16" t="s">
        <v>1059</v>
      </c>
      <c r="E39" s="16" t="s">
        <v>1060</v>
      </c>
      <c r="F39" s="16" t="s">
        <v>54</v>
      </c>
      <c r="G39" s="16" t="s">
        <v>1055</v>
      </c>
      <c r="H39" s="16">
        <v>5</v>
      </c>
      <c r="I39" s="16">
        <v>6</v>
      </c>
      <c r="J39" s="16">
        <v>4</v>
      </c>
      <c r="K39" s="16">
        <v>8</v>
      </c>
      <c r="L39" s="16">
        <v>4</v>
      </c>
      <c r="M39" s="16">
        <v>6</v>
      </c>
      <c r="N39" s="16">
        <v>8</v>
      </c>
      <c r="O39" s="20">
        <v>43</v>
      </c>
      <c r="P39" s="17">
        <v>0</v>
      </c>
      <c r="Q39" s="20">
        <v>43</v>
      </c>
      <c r="R39" s="17" t="s">
        <v>1438</v>
      </c>
      <c r="S39" s="16" t="s">
        <v>60</v>
      </c>
    </row>
    <row r="40" spans="1:19" ht="69" customHeight="1">
      <c r="A40" s="16" t="s">
        <v>19</v>
      </c>
      <c r="B40" s="17">
        <v>38</v>
      </c>
      <c r="C40" s="16" t="s">
        <v>1426</v>
      </c>
      <c r="D40" s="16" t="s">
        <v>1129</v>
      </c>
      <c r="E40" s="16" t="s">
        <v>1130</v>
      </c>
      <c r="F40" s="42" t="s">
        <v>107</v>
      </c>
      <c r="G40" s="16" t="s">
        <v>972</v>
      </c>
      <c r="H40" s="16">
        <v>4</v>
      </c>
      <c r="I40" s="16">
        <v>6</v>
      </c>
      <c r="J40" s="16">
        <v>0</v>
      </c>
      <c r="K40" s="16">
        <v>6</v>
      </c>
      <c r="L40" s="16">
        <v>4</v>
      </c>
      <c r="M40" s="16">
        <v>8</v>
      </c>
      <c r="N40" s="16">
        <v>7</v>
      </c>
      <c r="O40" s="20">
        <v>43</v>
      </c>
      <c r="P40" s="17">
        <v>0</v>
      </c>
      <c r="Q40" s="20">
        <v>43</v>
      </c>
      <c r="R40" s="17" t="s">
        <v>1438</v>
      </c>
      <c r="S40" s="16" t="s">
        <v>113</v>
      </c>
    </row>
    <row r="41" spans="1:19" ht="66">
      <c r="A41" s="16" t="s">
        <v>19</v>
      </c>
      <c r="B41" s="17">
        <v>39</v>
      </c>
      <c r="C41" s="16" t="s">
        <v>1426</v>
      </c>
      <c r="D41" s="16" t="s">
        <v>1158</v>
      </c>
      <c r="E41" s="16" t="s">
        <v>1159</v>
      </c>
      <c r="F41" s="17" t="s">
        <v>181</v>
      </c>
      <c r="G41" s="42" t="s">
        <v>1030</v>
      </c>
      <c r="H41" s="16">
        <v>5</v>
      </c>
      <c r="I41" s="16">
        <v>6</v>
      </c>
      <c r="J41" s="16">
        <v>6</v>
      </c>
      <c r="K41" s="16">
        <v>8</v>
      </c>
      <c r="L41" s="16">
        <v>3</v>
      </c>
      <c r="M41" s="16">
        <v>9</v>
      </c>
      <c r="N41" s="16">
        <v>6</v>
      </c>
      <c r="O41" s="20">
        <v>43</v>
      </c>
      <c r="P41" s="17">
        <v>0</v>
      </c>
      <c r="Q41" s="20">
        <v>43</v>
      </c>
      <c r="R41" s="17" t="s">
        <v>1438</v>
      </c>
      <c r="S41" s="16" t="s">
        <v>196</v>
      </c>
    </row>
    <row r="42" spans="1:19" ht="66">
      <c r="A42" s="16" t="s">
        <v>19</v>
      </c>
      <c r="B42" s="17">
        <v>40</v>
      </c>
      <c r="C42" s="16" t="s">
        <v>1426</v>
      </c>
      <c r="D42" s="16" t="s">
        <v>982</v>
      </c>
      <c r="E42" s="16" t="s">
        <v>983</v>
      </c>
      <c r="F42" s="16" t="s">
        <v>44</v>
      </c>
      <c r="G42" s="25">
        <v>45699</v>
      </c>
      <c r="H42" s="16">
        <v>5</v>
      </c>
      <c r="I42" s="16">
        <v>6</v>
      </c>
      <c r="J42" s="16">
        <v>6</v>
      </c>
      <c r="K42" s="16">
        <v>7</v>
      </c>
      <c r="L42" s="16">
        <v>4</v>
      </c>
      <c r="M42" s="16">
        <v>9</v>
      </c>
      <c r="N42" s="16">
        <v>7</v>
      </c>
      <c r="O42" s="20">
        <v>42</v>
      </c>
      <c r="P42" s="17">
        <v>0</v>
      </c>
      <c r="Q42" s="20">
        <v>42</v>
      </c>
      <c r="R42" s="17" t="s">
        <v>1438</v>
      </c>
      <c r="S42" s="16" t="s">
        <v>608</v>
      </c>
    </row>
    <row r="43" spans="1:19" ht="66">
      <c r="A43" s="16" t="s">
        <v>19</v>
      </c>
      <c r="B43" s="17">
        <v>41</v>
      </c>
      <c r="C43" s="16" t="s">
        <v>1426</v>
      </c>
      <c r="D43" s="16" t="s">
        <v>1000</v>
      </c>
      <c r="E43" s="16" t="s">
        <v>1001</v>
      </c>
      <c r="F43" s="16" t="s">
        <v>44</v>
      </c>
      <c r="G43" s="25">
        <v>45699</v>
      </c>
      <c r="H43" s="16">
        <v>5</v>
      </c>
      <c r="I43" s="16">
        <v>6</v>
      </c>
      <c r="J43" s="16">
        <v>6</v>
      </c>
      <c r="K43" s="16">
        <v>6</v>
      </c>
      <c r="L43" s="16">
        <v>4</v>
      </c>
      <c r="M43" s="16">
        <v>9</v>
      </c>
      <c r="N43" s="16">
        <v>8</v>
      </c>
      <c r="O43" s="20">
        <v>42</v>
      </c>
      <c r="P43" s="17">
        <v>0</v>
      </c>
      <c r="Q43" s="20">
        <v>42</v>
      </c>
      <c r="R43" s="17" t="s">
        <v>1438</v>
      </c>
      <c r="S43" s="16" t="s">
        <v>608</v>
      </c>
    </row>
    <row r="44" spans="1:19" ht="66">
      <c r="A44" s="16" t="s">
        <v>19</v>
      </c>
      <c r="B44" s="17">
        <v>42</v>
      </c>
      <c r="C44" s="16" t="s">
        <v>1426</v>
      </c>
      <c r="D44" s="16" t="s">
        <v>1008</v>
      </c>
      <c r="E44" s="16" t="s">
        <v>1009</v>
      </c>
      <c r="F44" s="42" t="s">
        <v>1429</v>
      </c>
      <c r="G44" s="25">
        <v>45699</v>
      </c>
      <c r="H44" s="16">
        <v>5</v>
      </c>
      <c r="I44" s="16">
        <v>6</v>
      </c>
      <c r="J44" s="16">
        <v>6</v>
      </c>
      <c r="K44" s="16">
        <v>8</v>
      </c>
      <c r="L44" s="16">
        <v>2</v>
      </c>
      <c r="M44" s="16">
        <v>9</v>
      </c>
      <c r="N44" s="16">
        <v>8</v>
      </c>
      <c r="O44" s="20">
        <v>42</v>
      </c>
      <c r="P44" s="17">
        <v>0</v>
      </c>
      <c r="Q44" s="20">
        <v>42</v>
      </c>
      <c r="R44" s="17" t="s">
        <v>1438</v>
      </c>
      <c r="S44" s="16" t="s">
        <v>608</v>
      </c>
    </row>
    <row r="45" spans="1:19" ht="66">
      <c r="A45" s="16" t="s">
        <v>19</v>
      </c>
      <c r="B45" s="17">
        <v>43</v>
      </c>
      <c r="C45" s="16" t="s">
        <v>1426</v>
      </c>
      <c r="D45" s="16" t="s">
        <v>1150</v>
      </c>
      <c r="E45" s="16" t="s">
        <v>1151</v>
      </c>
      <c r="F45" s="17" t="s">
        <v>181</v>
      </c>
      <c r="G45" s="16" t="s">
        <v>1030</v>
      </c>
      <c r="H45" s="16">
        <v>5</v>
      </c>
      <c r="I45" s="16">
        <v>6</v>
      </c>
      <c r="J45" s="16">
        <v>6</v>
      </c>
      <c r="K45" s="16">
        <v>8</v>
      </c>
      <c r="L45" s="16">
        <v>0</v>
      </c>
      <c r="M45" s="16">
        <v>9</v>
      </c>
      <c r="N45" s="16">
        <v>8</v>
      </c>
      <c r="O45" s="20">
        <v>42</v>
      </c>
      <c r="P45" s="17">
        <v>0</v>
      </c>
      <c r="Q45" s="20">
        <v>42</v>
      </c>
      <c r="R45" s="17" t="s">
        <v>1438</v>
      </c>
      <c r="S45" s="16" t="s">
        <v>196</v>
      </c>
    </row>
    <row r="46" spans="1:19" ht="52.8">
      <c r="A46" s="16" t="s">
        <v>19</v>
      </c>
      <c r="B46" s="17">
        <v>44</v>
      </c>
      <c r="C46" s="16" t="s">
        <v>1426</v>
      </c>
      <c r="D46" s="16" t="s">
        <v>1194</v>
      </c>
      <c r="E46" s="16" t="s">
        <v>1195</v>
      </c>
      <c r="F46" s="16" t="s">
        <v>107</v>
      </c>
      <c r="G46" s="42" t="s">
        <v>972</v>
      </c>
      <c r="H46" s="16">
        <v>5</v>
      </c>
      <c r="I46" s="16">
        <v>6</v>
      </c>
      <c r="J46" s="16">
        <v>0</v>
      </c>
      <c r="K46" s="16">
        <v>8</v>
      </c>
      <c r="L46" s="16">
        <v>6</v>
      </c>
      <c r="M46" s="16">
        <v>9</v>
      </c>
      <c r="N46" s="16">
        <v>8</v>
      </c>
      <c r="O46" s="20">
        <v>42</v>
      </c>
      <c r="P46" s="17">
        <v>0</v>
      </c>
      <c r="Q46" s="20">
        <v>42</v>
      </c>
      <c r="R46" s="17" t="s">
        <v>1438</v>
      </c>
      <c r="S46" s="16" t="s">
        <v>113</v>
      </c>
    </row>
    <row r="47" spans="1:19" ht="66">
      <c r="A47" s="16" t="s">
        <v>19</v>
      </c>
      <c r="B47" s="17">
        <v>45</v>
      </c>
      <c r="C47" s="16" t="s">
        <v>1426</v>
      </c>
      <c r="D47" s="16" t="s">
        <v>1059</v>
      </c>
      <c r="E47" s="16" t="s">
        <v>1075</v>
      </c>
      <c r="F47" s="16" t="s">
        <v>54</v>
      </c>
      <c r="G47" s="42" t="s">
        <v>1071</v>
      </c>
      <c r="H47" s="16">
        <v>5</v>
      </c>
      <c r="I47" s="16">
        <v>6</v>
      </c>
      <c r="J47" s="16">
        <v>6</v>
      </c>
      <c r="K47" s="16">
        <v>5</v>
      </c>
      <c r="L47" s="16">
        <v>6</v>
      </c>
      <c r="M47" s="16">
        <v>8</v>
      </c>
      <c r="N47" s="16">
        <v>8</v>
      </c>
      <c r="O47" s="20">
        <v>42</v>
      </c>
      <c r="P47" s="17">
        <v>0</v>
      </c>
      <c r="Q47" s="20">
        <v>42</v>
      </c>
      <c r="R47" s="17" t="s">
        <v>1438</v>
      </c>
      <c r="S47" s="16" t="s">
        <v>1072</v>
      </c>
    </row>
    <row r="48" spans="1:19" ht="66">
      <c r="A48" s="16" t="s">
        <v>19</v>
      </c>
      <c r="B48" s="17">
        <v>46</v>
      </c>
      <c r="C48" s="16" t="s">
        <v>1426</v>
      </c>
      <c r="D48" s="16" t="s">
        <v>1082</v>
      </c>
      <c r="E48" s="16" t="s">
        <v>1083</v>
      </c>
      <c r="F48" s="16" t="s">
        <v>54</v>
      </c>
      <c r="G48" s="16" t="s">
        <v>1071</v>
      </c>
      <c r="H48" s="16">
        <v>5</v>
      </c>
      <c r="I48" s="16">
        <v>6</v>
      </c>
      <c r="J48" s="16">
        <v>6</v>
      </c>
      <c r="K48" s="16">
        <v>5</v>
      </c>
      <c r="L48" s="16">
        <v>4</v>
      </c>
      <c r="M48" s="16">
        <v>8</v>
      </c>
      <c r="N48" s="16">
        <v>8</v>
      </c>
      <c r="O48" s="20">
        <v>42</v>
      </c>
      <c r="P48" s="17">
        <v>0</v>
      </c>
      <c r="Q48" s="20">
        <v>42</v>
      </c>
      <c r="R48" s="17" t="s">
        <v>1438</v>
      </c>
      <c r="S48" s="16" t="s">
        <v>1072</v>
      </c>
    </row>
    <row r="49" spans="1:19" ht="66">
      <c r="A49" s="16" t="s">
        <v>19</v>
      </c>
      <c r="B49" s="17">
        <v>47</v>
      </c>
      <c r="C49" s="16" t="s">
        <v>1426</v>
      </c>
      <c r="D49" s="16" t="s">
        <v>1169</v>
      </c>
      <c r="E49" s="16" t="s">
        <v>1170</v>
      </c>
      <c r="F49" s="16" t="s">
        <v>671</v>
      </c>
      <c r="G49" s="16" t="s">
        <v>1166</v>
      </c>
      <c r="H49" s="16">
        <v>5</v>
      </c>
      <c r="I49" s="16">
        <v>6</v>
      </c>
      <c r="J49" s="16">
        <v>6</v>
      </c>
      <c r="K49" s="16">
        <v>8</v>
      </c>
      <c r="L49" s="16">
        <v>0</v>
      </c>
      <c r="M49" s="16">
        <v>9</v>
      </c>
      <c r="N49" s="16">
        <v>8</v>
      </c>
      <c r="O49" s="20">
        <v>42</v>
      </c>
      <c r="P49" s="17">
        <v>0</v>
      </c>
      <c r="Q49" s="20">
        <v>42</v>
      </c>
      <c r="R49" s="17" t="s">
        <v>1438</v>
      </c>
      <c r="S49" s="16" t="s">
        <v>1163</v>
      </c>
    </row>
    <row r="50" spans="1:19" ht="66">
      <c r="A50" s="16" t="s">
        <v>19</v>
      </c>
      <c r="B50" s="17">
        <v>48</v>
      </c>
      <c r="C50" s="16" t="s">
        <v>1426</v>
      </c>
      <c r="D50" s="16" t="s">
        <v>996</v>
      </c>
      <c r="E50" s="16" t="s">
        <v>997</v>
      </c>
      <c r="F50" s="42" t="s">
        <v>44</v>
      </c>
      <c r="G50" s="25">
        <v>45668</v>
      </c>
      <c r="H50" s="16">
        <v>5</v>
      </c>
      <c r="I50" s="16">
        <v>6</v>
      </c>
      <c r="J50" s="16">
        <v>6</v>
      </c>
      <c r="K50" s="16">
        <v>8</v>
      </c>
      <c r="L50" s="16">
        <v>8</v>
      </c>
      <c r="M50" s="16">
        <v>7</v>
      </c>
      <c r="N50" s="16">
        <v>2</v>
      </c>
      <c r="O50" s="20">
        <v>41</v>
      </c>
      <c r="P50" s="17">
        <v>0</v>
      </c>
      <c r="Q50" s="20">
        <v>41</v>
      </c>
      <c r="R50" s="17" t="s">
        <v>1438</v>
      </c>
      <c r="S50" s="16" t="s">
        <v>45</v>
      </c>
    </row>
    <row r="51" spans="1:19" ht="66">
      <c r="A51" s="16" t="s">
        <v>19</v>
      </c>
      <c r="B51" s="17">
        <v>49</v>
      </c>
      <c r="C51" s="16" t="s">
        <v>1426</v>
      </c>
      <c r="D51" s="16" t="s">
        <v>1016</v>
      </c>
      <c r="E51" s="16" t="s">
        <v>1017</v>
      </c>
      <c r="F51" s="16" t="s">
        <v>1429</v>
      </c>
      <c r="G51" s="25">
        <v>45699</v>
      </c>
      <c r="H51" s="16">
        <v>4</v>
      </c>
      <c r="I51" s="16">
        <v>6</v>
      </c>
      <c r="J51" s="16">
        <v>6</v>
      </c>
      <c r="K51" s="16">
        <v>8</v>
      </c>
      <c r="L51" s="16">
        <v>4</v>
      </c>
      <c r="M51" s="16">
        <v>8</v>
      </c>
      <c r="N51" s="16">
        <v>5</v>
      </c>
      <c r="O51" s="20">
        <v>41</v>
      </c>
      <c r="P51" s="17">
        <v>0</v>
      </c>
      <c r="Q51" s="20">
        <v>41</v>
      </c>
      <c r="R51" s="17" t="s">
        <v>1438</v>
      </c>
      <c r="S51" s="16" t="s">
        <v>608</v>
      </c>
    </row>
    <row r="52" spans="1:19" ht="66">
      <c r="A52" s="16" t="s">
        <v>19</v>
      </c>
      <c r="B52" s="17">
        <v>50</v>
      </c>
      <c r="C52" s="16" t="s">
        <v>1426</v>
      </c>
      <c r="D52" s="16" t="s">
        <v>1065</v>
      </c>
      <c r="E52" s="16" t="s">
        <v>1078</v>
      </c>
      <c r="F52" s="16" t="s">
        <v>54</v>
      </c>
      <c r="G52" s="42" t="s">
        <v>1071</v>
      </c>
      <c r="H52" s="16">
        <v>5</v>
      </c>
      <c r="I52" s="16">
        <v>6</v>
      </c>
      <c r="J52" s="16">
        <v>6</v>
      </c>
      <c r="K52" s="16">
        <v>8</v>
      </c>
      <c r="L52" s="16">
        <v>0</v>
      </c>
      <c r="M52" s="16">
        <v>8</v>
      </c>
      <c r="N52" s="16">
        <v>8</v>
      </c>
      <c r="O52" s="20">
        <v>41</v>
      </c>
      <c r="P52" s="17">
        <v>0</v>
      </c>
      <c r="Q52" s="20">
        <v>41</v>
      </c>
      <c r="R52" s="17" t="s">
        <v>1438</v>
      </c>
      <c r="S52" s="16" t="s">
        <v>1072</v>
      </c>
    </row>
    <row r="53" spans="1:19" ht="79.2">
      <c r="A53" s="16" t="s">
        <v>19</v>
      </c>
      <c r="B53" s="17">
        <v>51</v>
      </c>
      <c r="C53" s="16" t="s">
        <v>1426</v>
      </c>
      <c r="D53" s="16" t="s">
        <v>973</v>
      </c>
      <c r="E53" s="42" t="s">
        <v>974</v>
      </c>
      <c r="F53" s="42" t="s">
        <v>261</v>
      </c>
      <c r="G53" s="16" t="s">
        <v>972</v>
      </c>
      <c r="H53" s="16">
        <v>5</v>
      </c>
      <c r="I53" s="16">
        <v>6</v>
      </c>
      <c r="J53" s="16">
        <v>6</v>
      </c>
      <c r="K53" s="16">
        <v>8</v>
      </c>
      <c r="L53" s="16">
        <v>0</v>
      </c>
      <c r="M53" s="16">
        <v>8</v>
      </c>
      <c r="N53" s="16">
        <v>6</v>
      </c>
      <c r="O53" s="20">
        <v>39</v>
      </c>
      <c r="P53" s="17">
        <v>0</v>
      </c>
      <c r="Q53" s="20">
        <v>39</v>
      </c>
      <c r="R53" s="17" t="s">
        <v>1438</v>
      </c>
      <c r="S53" s="16" t="s">
        <v>263</v>
      </c>
    </row>
    <row r="54" spans="1:19" ht="79.2">
      <c r="A54" s="16" t="s">
        <v>19</v>
      </c>
      <c r="B54" s="17">
        <v>52</v>
      </c>
      <c r="C54" s="16" t="s">
        <v>1426</v>
      </c>
      <c r="D54" s="16" t="s">
        <v>975</v>
      </c>
      <c r="E54" s="16" t="s">
        <v>976</v>
      </c>
      <c r="F54" s="42" t="s">
        <v>261</v>
      </c>
      <c r="G54" s="16" t="s">
        <v>972</v>
      </c>
      <c r="H54" s="16">
        <v>5</v>
      </c>
      <c r="I54" s="16">
        <v>6</v>
      </c>
      <c r="J54" s="16">
        <v>6</v>
      </c>
      <c r="K54" s="16">
        <v>8</v>
      </c>
      <c r="L54" s="16">
        <v>0</v>
      </c>
      <c r="M54" s="16">
        <v>9</v>
      </c>
      <c r="N54" s="16">
        <v>5</v>
      </c>
      <c r="O54" s="20">
        <v>39</v>
      </c>
      <c r="P54" s="17">
        <v>0</v>
      </c>
      <c r="Q54" s="20">
        <v>39</v>
      </c>
      <c r="R54" s="17" t="s">
        <v>1438</v>
      </c>
      <c r="S54" s="16" t="s">
        <v>263</v>
      </c>
    </row>
    <row r="55" spans="1:19" ht="66">
      <c r="A55" s="16" t="s">
        <v>19</v>
      </c>
      <c r="B55" s="17">
        <v>53</v>
      </c>
      <c r="C55" s="16" t="s">
        <v>1426</v>
      </c>
      <c r="D55" s="16" t="s">
        <v>1156</v>
      </c>
      <c r="E55" s="16" t="s">
        <v>1157</v>
      </c>
      <c r="F55" s="17" t="s">
        <v>181</v>
      </c>
      <c r="G55" s="16" t="s">
        <v>1030</v>
      </c>
      <c r="H55" s="16">
        <v>5</v>
      </c>
      <c r="I55" s="16">
        <v>6</v>
      </c>
      <c r="J55" s="16">
        <v>6</v>
      </c>
      <c r="K55" s="16">
        <v>7</v>
      </c>
      <c r="L55" s="16">
        <v>0</v>
      </c>
      <c r="M55" s="16">
        <v>9</v>
      </c>
      <c r="N55" s="16">
        <v>6</v>
      </c>
      <c r="O55" s="20">
        <v>39</v>
      </c>
      <c r="P55" s="17">
        <v>0</v>
      </c>
      <c r="Q55" s="20">
        <v>39</v>
      </c>
      <c r="R55" s="17" t="s">
        <v>1438</v>
      </c>
      <c r="S55" s="16" t="s">
        <v>196</v>
      </c>
    </row>
    <row r="56" spans="1:19" ht="66">
      <c r="A56" s="16" t="s">
        <v>19</v>
      </c>
      <c r="B56" s="17">
        <v>54</v>
      </c>
      <c r="C56" s="16" t="s">
        <v>1426</v>
      </c>
      <c r="D56" s="16" t="s">
        <v>1061</v>
      </c>
      <c r="E56" s="16" t="s">
        <v>1076</v>
      </c>
      <c r="F56" s="16" t="s">
        <v>54</v>
      </c>
      <c r="G56" s="16" t="s">
        <v>1071</v>
      </c>
      <c r="H56" s="16">
        <v>5</v>
      </c>
      <c r="I56" s="16">
        <v>6</v>
      </c>
      <c r="J56" s="16">
        <v>0</v>
      </c>
      <c r="K56" s="16">
        <v>7</v>
      </c>
      <c r="L56" s="16">
        <v>4</v>
      </c>
      <c r="M56" s="16">
        <v>9</v>
      </c>
      <c r="N56" s="16">
        <v>8</v>
      </c>
      <c r="O56" s="20">
        <v>39</v>
      </c>
      <c r="P56" s="17">
        <v>0</v>
      </c>
      <c r="Q56" s="20">
        <v>39</v>
      </c>
      <c r="R56" s="17" t="s">
        <v>1438</v>
      </c>
      <c r="S56" s="16" t="s">
        <v>1072</v>
      </c>
    </row>
    <row r="57" spans="1:19" ht="66">
      <c r="A57" s="16" t="s">
        <v>19</v>
      </c>
      <c r="B57" s="17">
        <v>55</v>
      </c>
      <c r="C57" s="16" t="s">
        <v>1426</v>
      </c>
      <c r="D57" s="16" t="s">
        <v>994</v>
      </c>
      <c r="E57" s="16" t="s">
        <v>995</v>
      </c>
      <c r="F57" s="16" t="s">
        <v>44</v>
      </c>
      <c r="G57" s="25">
        <v>45668</v>
      </c>
      <c r="H57" s="16">
        <v>5</v>
      </c>
      <c r="I57" s="16">
        <v>6</v>
      </c>
      <c r="J57" s="16">
        <v>6</v>
      </c>
      <c r="K57" s="16">
        <v>4</v>
      </c>
      <c r="L57" s="16">
        <v>6</v>
      </c>
      <c r="M57" s="16">
        <v>9</v>
      </c>
      <c r="N57" s="16">
        <v>2</v>
      </c>
      <c r="O57" s="20">
        <v>38</v>
      </c>
      <c r="P57" s="17">
        <v>0</v>
      </c>
      <c r="Q57" s="20">
        <v>38</v>
      </c>
      <c r="R57" s="17" t="s">
        <v>1438</v>
      </c>
      <c r="S57" s="16" t="s">
        <v>45</v>
      </c>
    </row>
    <row r="58" spans="1:19" ht="66">
      <c r="A58" s="16" t="s">
        <v>19</v>
      </c>
      <c r="B58" s="17">
        <v>56</v>
      </c>
      <c r="C58" s="16" t="s">
        <v>1426</v>
      </c>
      <c r="D58" s="16" t="s">
        <v>998</v>
      </c>
      <c r="E58" s="16" t="s">
        <v>999</v>
      </c>
      <c r="F58" s="16" t="s">
        <v>44</v>
      </c>
      <c r="G58" s="25">
        <v>45699</v>
      </c>
      <c r="H58" s="16">
        <v>3</v>
      </c>
      <c r="I58" s="16">
        <v>6</v>
      </c>
      <c r="J58" s="16">
        <v>1</v>
      </c>
      <c r="K58" s="16">
        <v>7</v>
      </c>
      <c r="L58" s="16">
        <v>4</v>
      </c>
      <c r="M58" s="16">
        <v>9</v>
      </c>
      <c r="N58" s="16">
        <v>8</v>
      </c>
      <c r="O58" s="20">
        <v>38</v>
      </c>
      <c r="P58" s="17">
        <v>0</v>
      </c>
      <c r="Q58" s="20">
        <v>38</v>
      </c>
      <c r="R58" s="17" t="s">
        <v>1438</v>
      </c>
      <c r="S58" s="16" t="s">
        <v>608</v>
      </c>
    </row>
    <row r="59" spans="1:19" ht="66">
      <c r="A59" s="16" t="s">
        <v>19</v>
      </c>
      <c r="B59" s="17">
        <v>57</v>
      </c>
      <c r="C59" s="16" t="s">
        <v>1426</v>
      </c>
      <c r="D59" s="16" t="s">
        <v>1144</v>
      </c>
      <c r="E59" s="17" t="s">
        <v>1145</v>
      </c>
      <c r="F59" s="17" t="s">
        <v>181</v>
      </c>
      <c r="G59" s="16" t="s">
        <v>1143</v>
      </c>
      <c r="H59" s="16">
        <v>5</v>
      </c>
      <c r="I59" s="16">
        <v>6</v>
      </c>
      <c r="J59" s="16">
        <v>6</v>
      </c>
      <c r="K59" s="16">
        <v>7</v>
      </c>
      <c r="L59" s="16">
        <v>6</v>
      </c>
      <c r="M59" s="16">
        <v>8</v>
      </c>
      <c r="N59" s="16">
        <v>6</v>
      </c>
      <c r="O59" s="20">
        <v>38</v>
      </c>
      <c r="P59" s="17">
        <v>0</v>
      </c>
      <c r="Q59" s="20">
        <v>38</v>
      </c>
      <c r="R59" s="17" t="s">
        <v>1438</v>
      </c>
      <c r="S59" s="16" t="s">
        <v>182</v>
      </c>
    </row>
    <row r="60" spans="1:19" ht="66">
      <c r="A60" s="16" t="s">
        <v>19</v>
      </c>
      <c r="B60" s="17">
        <v>58</v>
      </c>
      <c r="C60" s="16" t="s">
        <v>1426</v>
      </c>
      <c r="D60" s="16" t="s">
        <v>1146</v>
      </c>
      <c r="E60" s="16" t="s">
        <v>1147</v>
      </c>
      <c r="F60" s="17" t="s">
        <v>181</v>
      </c>
      <c r="G60" s="16" t="s">
        <v>1143</v>
      </c>
      <c r="H60" s="16">
        <v>5</v>
      </c>
      <c r="I60" s="16">
        <v>6</v>
      </c>
      <c r="J60" s="16">
        <v>6</v>
      </c>
      <c r="K60" s="16">
        <v>7</v>
      </c>
      <c r="L60" s="16">
        <v>6</v>
      </c>
      <c r="M60" s="16">
        <v>8</v>
      </c>
      <c r="N60" s="16">
        <v>6</v>
      </c>
      <c r="O60" s="20">
        <v>38</v>
      </c>
      <c r="P60" s="17">
        <v>0</v>
      </c>
      <c r="Q60" s="20">
        <v>38</v>
      </c>
      <c r="R60" s="17" t="s">
        <v>1438</v>
      </c>
      <c r="S60" s="16" t="s">
        <v>182</v>
      </c>
    </row>
    <row r="61" spans="1:19" ht="66">
      <c r="A61" s="16" t="s">
        <v>19</v>
      </c>
      <c r="B61" s="17">
        <v>59</v>
      </c>
      <c r="C61" s="16" t="s">
        <v>1426</v>
      </c>
      <c r="D61" s="16" t="s">
        <v>1063</v>
      </c>
      <c r="E61" s="16" t="s">
        <v>1077</v>
      </c>
      <c r="F61" s="16" t="s">
        <v>54</v>
      </c>
      <c r="G61" s="16" t="s">
        <v>1071</v>
      </c>
      <c r="H61" s="16">
        <v>5</v>
      </c>
      <c r="I61" s="16">
        <v>6</v>
      </c>
      <c r="J61" s="16">
        <v>4</v>
      </c>
      <c r="K61" s="16">
        <v>7</v>
      </c>
      <c r="L61" s="16">
        <v>0</v>
      </c>
      <c r="M61" s="16">
        <v>9</v>
      </c>
      <c r="N61" s="16">
        <v>7</v>
      </c>
      <c r="O61" s="20">
        <v>38</v>
      </c>
      <c r="P61" s="17">
        <v>0</v>
      </c>
      <c r="Q61" s="20">
        <v>38</v>
      </c>
      <c r="R61" s="17" t="s">
        <v>1438</v>
      </c>
      <c r="S61" s="16" t="s">
        <v>1072</v>
      </c>
    </row>
    <row r="62" spans="1:19" ht="66">
      <c r="A62" s="16" t="s">
        <v>19</v>
      </c>
      <c r="B62" s="17">
        <v>60</v>
      </c>
      <c r="C62" s="16" t="s">
        <v>1426</v>
      </c>
      <c r="D62" s="16" t="s">
        <v>1112</v>
      </c>
      <c r="E62" s="16" t="s">
        <v>1113</v>
      </c>
      <c r="F62" s="16" t="s">
        <v>37</v>
      </c>
      <c r="G62" s="16" t="s">
        <v>1106</v>
      </c>
      <c r="H62" s="16">
        <v>5</v>
      </c>
      <c r="I62" s="16">
        <v>6</v>
      </c>
      <c r="J62" s="16">
        <v>6</v>
      </c>
      <c r="K62" s="16">
        <v>6</v>
      </c>
      <c r="L62" s="16">
        <v>0</v>
      </c>
      <c r="M62" s="16">
        <v>9</v>
      </c>
      <c r="N62" s="16">
        <v>5</v>
      </c>
      <c r="O62" s="20">
        <v>37</v>
      </c>
      <c r="P62" s="17">
        <v>0</v>
      </c>
      <c r="Q62" s="20">
        <v>37</v>
      </c>
      <c r="R62" s="17" t="s">
        <v>1438</v>
      </c>
      <c r="S62" s="16" t="s">
        <v>1107</v>
      </c>
    </row>
    <row r="63" spans="1:19" ht="79.2">
      <c r="A63" s="16" t="s">
        <v>19</v>
      </c>
      <c r="B63" s="17">
        <v>61</v>
      </c>
      <c r="C63" s="16" t="s">
        <v>1426</v>
      </c>
      <c r="D63" s="16" t="s">
        <v>1173</v>
      </c>
      <c r="E63" s="16" t="s">
        <v>1174</v>
      </c>
      <c r="F63" s="16" t="s">
        <v>207</v>
      </c>
      <c r="G63" s="42" t="s">
        <v>1030</v>
      </c>
      <c r="H63" s="16">
        <v>4</v>
      </c>
      <c r="I63" s="16">
        <v>6</v>
      </c>
      <c r="J63" s="16">
        <v>6</v>
      </c>
      <c r="K63" s="16">
        <v>8</v>
      </c>
      <c r="L63" s="16">
        <v>4</v>
      </c>
      <c r="M63" s="16">
        <v>7</v>
      </c>
      <c r="N63" s="16">
        <v>2</v>
      </c>
      <c r="O63" s="20">
        <v>37</v>
      </c>
      <c r="P63" s="17">
        <v>0</v>
      </c>
      <c r="Q63" s="20">
        <v>37</v>
      </c>
      <c r="R63" s="17" t="s">
        <v>1438</v>
      </c>
      <c r="S63" s="16" t="s">
        <v>208</v>
      </c>
    </row>
    <row r="64" spans="1:19" ht="66">
      <c r="A64" s="16" t="s">
        <v>19</v>
      </c>
      <c r="B64" s="17">
        <v>62</v>
      </c>
      <c r="C64" s="16" t="s">
        <v>1426</v>
      </c>
      <c r="D64" s="16" t="s">
        <v>1108</v>
      </c>
      <c r="E64" s="16" t="s">
        <v>1109</v>
      </c>
      <c r="F64" s="16" t="s">
        <v>37</v>
      </c>
      <c r="G64" s="16" t="s">
        <v>1106</v>
      </c>
      <c r="H64" s="16">
        <v>5</v>
      </c>
      <c r="I64" s="16">
        <v>6</v>
      </c>
      <c r="J64" s="16">
        <v>6</v>
      </c>
      <c r="K64" s="16">
        <v>6</v>
      </c>
      <c r="L64" s="16">
        <v>0</v>
      </c>
      <c r="M64" s="16">
        <v>8</v>
      </c>
      <c r="N64" s="16">
        <v>5</v>
      </c>
      <c r="O64" s="20">
        <v>36</v>
      </c>
      <c r="P64" s="17">
        <v>0</v>
      </c>
      <c r="Q64" s="20">
        <v>36</v>
      </c>
      <c r="R64" s="17" t="s">
        <v>1438</v>
      </c>
      <c r="S64" s="16" t="s">
        <v>1107</v>
      </c>
    </row>
    <row r="65" spans="1:19" ht="52.8">
      <c r="A65" s="16" t="s">
        <v>19</v>
      </c>
      <c r="B65" s="17">
        <v>63</v>
      </c>
      <c r="C65" s="16" t="s">
        <v>1426</v>
      </c>
      <c r="D65" s="16" t="s">
        <v>1116</v>
      </c>
      <c r="E65" s="16" t="s">
        <v>1117</v>
      </c>
      <c r="F65" s="16" t="s">
        <v>107</v>
      </c>
      <c r="G65" s="16" t="s">
        <v>1030</v>
      </c>
      <c r="H65" s="16">
        <v>5</v>
      </c>
      <c r="I65" s="16">
        <v>6</v>
      </c>
      <c r="J65" s="16">
        <v>0</v>
      </c>
      <c r="K65" s="16">
        <v>8</v>
      </c>
      <c r="L65" s="16">
        <v>0</v>
      </c>
      <c r="M65" s="16">
        <v>9</v>
      </c>
      <c r="N65" s="16">
        <v>8</v>
      </c>
      <c r="O65" s="20">
        <v>36</v>
      </c>
      <c r="P65" s="17">
        <v>0</v>
      </c>
      <c r="Q65" s="20">
        <v>36</v>
      </c>
      <c r="R65" s="17" t="s">
        <v>1438</v>
      </c>
      <c r="S65" s="16" t="s">
        <v>780</v>
      </c>
    </row>
    <row r="66" spans="1:19" ht="52.8">
      <c r="A66" s="16" t="s">
        <v>19</v>
      </c>
      <c r="B66" s="17">
        <v>64</v>
      </c>
      <c r="C66" s="16" t="s">
        <v>1426</v>
      </c>
      <c r="D66" s="16" t="s">
        <v>1118</v>
      </c>
      <c r="E66" s="16" t="s">
        <v>1119</v>
      </c>
      <c r="F66" s="16" t="s">
        <v>107</v>
      </c>
      <c r="G66" s="42" t="s">
        <v>1030</v>
      </c>
      <c r="H66" s="16">
        <v>5</v>
      </c>
      <c r="I66" s="16">
        <v>6</v>
      </c>
      <c r="J66" s="16">
        <v>0</v>
      </c>
      <c r="K66" s="16">
        <v>8</v>
      </c>
      <c r="L66" s="16">
        <v>0</v>
      </c>
      <c r="M66" s="16">
        <v>9</v>
      </c>
      <c r="N66" s="16">
        <v>8</v>
      </c>
      <c r="O66" s="20">
        <v>36</v>
      </c>
      <c r="P66" s="17">
        <v>0</v>
      </c>
      <c r="Q66" s="20">
        <v>36</v>
      </c>
      <c r="R66" s="17" t="s">
        <v>1438</v>
      </c>
      <c r="S66" s="16" t="s">
        <v>780</v>
      </c>
    </row>
    <row r="67" spans="1:19" ht="52.8">
      <c r="A67" s="16" t="s">
        <v>19</v>
      </c>
      <c r="B67" s="17">
        <v>65</v>
      </c>
      <c r="C67" s="16" t="s">
        <v>1426</v>
      </c>
      <c r="D67" s="16" t="s">
        <v>1120</v>
      </c>
      <c r="E67" s="16" t="s">
        <v>1121</v>
      </c>
      <c r="F67" s="16" t="s">
        <v>107</v>
      </c>
      <c r="G67" s="16" t="s">
        <v>1030</v>
      </c>
      <c r="H67" s="16">
        <v>5</v>
      </c>
      <c r="I67" s="16">
        <v>6</v>
      </c>
      <c r="J67" s="16">
        <v>0</v>
      </c>
      <c r="K67" s="16">
        <v>8</v>
      </c>
      <c r="L67" s="16">
        <v>0</v>
      </c>
      <c r="M67" s="16">
        <v>9</v>
      </c>
      <c r="N67" s="16">
        <v>8</v>
      </c>
      <c r="O67" s="20">
        <v>36</v>
      </c>
      <c r="P67" s="17">
        <v>0</v>
      </c>
      <c r="Q67" s="20">
        <v>36</v>
      </c>
      <c r="R67" s="17" t="s">
        <v>1438</v>
      </c>
      <c r="S67" s="16" t="s">
        <v>780</v>
      </c>
    </row>
    <row r="68" spans="1:19" ht="52.8">
      <c r="A68" s="16" t="s">
        <v>19</v>
      </c>
      <c r="B68" s="17">
        <v>66</v>
      </c>
      <c r="C68" s="16" t="s">
        <v>1426</v>
      </c>
      <c r="D68" s="16" t="s">
        <v>1131</v>
      </c>
      <c r="E68" s="16" t="s">
        <v>1132</v>
      </c>
      <c r="F68" s="16" t="s">
        <v>107</v>
      </c>
      <c r="G68" s="16" t="s">
        <v>972</v>
      </c>
      <c r="H68" s="16">
        <v>5</v>
      </c>
      <c r="I68" s="16">
        <v>6</v>
      </c>
      <c r="J68" s="16">
        <v>0</v>
      </c>
      <c r="K68" s="16">
        <v>8</v>
      </c>
      <c r="L68" s="16">
        <v>0</v>
      </c>
      <c r="M68" s="16">
        <v>9</v>
      </c>
      <c r="N68" s="16">
        <v>8</v>
      </c>
      <c r="O68" s="20">
        <v>36</v>
      </c>
      <c r="P68" s="17">
        <v>0</v>
      </c>
      <c r="Q68" s="20">
        <v>36</v>
      </c>
      <c r="R68" s="17" t="s">
        <v>1438</v>
      </c>
      <c r="S68" s="16" t="s">
        <v>113</v>
      </c>
    </row>
    <row r="69" spans="1:19" ht="52.8">
      <c r="A69" s="16" t="s">
        <v>19</v>
      </c>
      <c r="B69" s="17">
        <v>67</v>
      </c>
      <c r="C69" s="16" t="s">
        <v>1426</v>
      </c>
      <c r="D69" s="16" t="s">
        <v>1125</v>
      </c>
      <c r="E69" s="16" t="s">
        <v>1126</v>
      </c>
      <c r="F69" s="16" t="s">
        <v>107</v>
      </c>
      <c r="G69" s="16" t="s">
        <v>972</v>
      </c>
      <c r="H69" s="16">
        <v>4</v>
      </c>
      <c r="I69" s="16">
        <v>6</v>
      </c>
      <c r="J69" s="16">
        <v>0</v>
      </c>
      <c r="K69" s="16">
        <v>6</v>
      </c>
      <c r="L69" s="16">
        <v>4</v>
      </c>
      <c r="M69" s="16">
        <v>8</v>
      </c>
      <c r="N69" s="16">
        <v>7</v>
      </c>
      <c r="O69" s="20">
        <v>35</v>
      </c>
      <c r="P69" s="17">
        <v>0</v>
      </c>
      <c r="Q69" s="20">
        <v>35</v>
      </c>
      <c r="R69" s="17" t="s">
        <v>1438</v>
      </c>
      <c r="S69" s="16" t="s">
        <v>113</v>
      </c>
    </row>
    <row r="70" spans="1:19" ht="66">
      <c r="A70" s="16" t="s">
        <v>19</v>
      </c>
      <c r="B70" s="17">
        <v>68</v>
      </c>
      <c r="C70" s="16" t="s">
        <v>1426</v>
      </c>
      <c r="D70" s="16" t="s">
        <v>1067</v>
      </c>
      <c r="E70" s="16" t="s">
        <v>1079</v>
      </c>
      <c r="F70" s="16" t="s">
        <v>54</v>
      </c>
      <c r="G70" s="16" t="s">
        <v>1071</v>
      </c>
      <c r="H70" s="16">
        <v>5</v>
      </c>
      <c r="I70" s="16">
        <v>6</v>
      </c>
      <c r="J70" s="16">
        <v>0</v>
      </c>
      <c r="K70" s="16">
        <v>7</v>
      </c>
      <c r="L70" s="16">
        <v>0</v>
      </c>
      <c r="M70" s="16">
        <v>9</v>
      </c>
      <c r="N70" s="16">
        <v>8</v>
      </c>
      <c r="O70" s="20">
        <v>35</v>
      </c>
      <c r="P70" s="17">
        <v>0</v>
      </c>
      <c r="Q70" s="20">
        <v>35</v>
      </c>
      <c r="R70" s="17" t="s">
        <v>1438</v>
      </c>
      <c r="S70" s="16" t="s">
        <v>1072</v>
      </c>
    </row>
    <row r="71" spans="1:19" ht="66">
      <c r="A71" s="16" t="s">
        <v>19</v>
      </c>
      <c r="B71" s="17">
        <v>69</v>
      </c>
      <c r="C71" s="16" t="s">
        <v>1426</v>
      </c>
      <c r="D71" s="16" t="s">
        <v>1006</v>
      </c>
      <c r="E71" s="16" t="s">
        <v>1007</v>
      </c>
      <c r="F71" s="16" t="s">
        <v>1429</v>
      </c>
      <c r="G71" s="25">
        <v>45668</v>
      </c>
      <c r="H71" s="16">
        <v>5</v>
      </c>
      <c r="I71" s="16">
        <v>6</v>
      </c>
      <c r="J71" s="16">
        <v>4</v>
      </c>
      <c r="K71" s="16">
        <v>8</v>
      </c>
      <c r="L71" s="16">
        <v>0</v>
      </c>
      <c r="M71" s="16">
        <v>8</v>
      </c>
      <c r="N71" s="16">
        <v>3</v>
      </c>
      <c r="O71" s="20">
        <v>34</v>
      </c>
      <c r="P71" s="17">
        <v>0</v>
      </c>
      <c r="Q71" s="20">
        <v>34</v>
      </c>
      <c r="R71" s="17" t="s">
        <v>1438</v>
      </c>
      <c r="S71" s="16" t="s">
        <v>45</v>
      </c>
    </row>
    <row r="72" spans="1:19" ht="66">
      <c r="A72" s="16" t="s">
        <v>41</v>
      </c>
      <c r="B72" s="17">
        <v>70</v>
      </c>
      <c r="C72" s="16" t="s">
        <v>1426</v>
      </c>
      <c r="D72" s="16" t="s">
        <v>1053</v>
      </c>
      <c r="E72" s="16" t="s">
        <v>1058</v>
      </c>
      <c r="F72" s="42" t="s">
        <v>54</v>
      </c>
      <c r="G72" s="16" t="s">
        <v>1055</v>
      </c>
      <c r="H72" s="16">
        <v>5</v>
      </c>
      <c r="I72" s="16">
        <v>6</v>
      </c>
      <c r="J72" s="16">
        <v>4</v>
      </c>
      <c r="K72" s="16">
        <v>7</v>
      </c>
      <c r="L72" s="16">
        <v>4</v>
      </c>
      <c r="M72" s="16">
        <v>8</v>
      </c>
      <c r="N72" s="16">
        <v>0</v>
      </c>
      <c r="O72" s="20">
        <v>34</v>
      </c>
      <c r="P72" s="17">
        <v>0</v>
      </c>
      <c r="Q72" s="20">
        <v>34</v>
      </c>
      <c r="R72" s="17" t="s">
        <v>1438</v>
      </c>
      <c r="S72" s="16" t="s">
        <v>60</v>
      </c>
    </row>
    <row r="73" spans="1:19" ht="66">
      <c r="A73" s="16" t="s">
        <v>19</v>
      </c>
      <c r="B73" s="17">
        <v>71</v>
      </c>
      <c r="C73" s="16" t="s">
        <v>1426</v>
      </c>
      <c r="D73" s="16" t="s">
        <v>1104</v>
      </c>
      <c r="E73" s="16" t="s">
        <v>1105</v>
      </c>
      <c r="F73" s="16" t="s">
        <v>37</v>
      </c>
      <c r="G73" s="42" t="s">
        <v>1106</v>
      </c>
      <c r="H73" s="16">
        <v>5</v>
      </c>
      <c r="I73" s="16">
        <v>6</v>
      </c>
      <c r="J73" s="16">
        <v>6</v>
      </c>
      <c r="K73" s="16">
        <v>6</v>
      </c>
      <c r="L73" s="16">
        <v>0</v>
      </c>
      <c r="M73" s="16">
        <v>7</v>
      </c>
      <c r="N73" s="16">
        <v>4</v>
      </c>
      <c r="O73" s="20">
        <v>34</v>
      </c>
      <c r="P73" s="17">
        <v>0</v>
      </c>
      <c r="Q73" s="20">
        <v>34</v>
      </c>
      <c r="R73" s="17" t="s">
        <v>1438</v>
      </c>
      <c r="S73" s="16" t="s">
        <v>1107</v>
      </c>
    </row>
    <row r="74" spans="1:19" ht="66">
      <c r="A74" s="16" t="s">
        <v>19</v>
      </c>
      <c r="B74" s="17">
        <v>72</v>
      </c>
      <c r="C74" s="16" t="s">
        <v>1426</v>
      </c>
      <c r="D74" s="16" t="s">
        <v>1010</v>
      </c>
      <c r="E74" s="16" t="s">
        <v>1011</v>
      </c>
      <c r="F74" s="16" t="s">
        <v>1429</v>
      </c>
      <c r="G74" s="25">
        <v>45668</v>
      </c>
      <c r="H74" s="16">
        <v>4</v>
      </c>
      <c r="I74" s="16">
        <v>6</v>
      </c>
      <c r="J74" s="16">
        <v>6</v>
      </c>
      <c r="K74" s="16">
        <v>8</v>
      </c>
      <c r="L74" s="16">
        <v>0</v>
      </c>
      <c r="M74" s="16">
        <v>8</v>
      </c>
      <c r="N74" s="16">
        <v>1</v>
      </c>
      <c r="O74" s="20">
        <v>33</v>
      </c>
      <c r="P74" s="17">
        <v>0</v>
      </c>
      <c r="Q74" s="20">
        <v>33</v>
      </c>
      <c r="R74" s="17" t="s">
        <v>1440</v>
      </c>
      <c r="S74" s="16" t="s">
        <v>45</v>
      </c>
    </row>
    <row r="75" spans="1:19" ht="79.2">
      <c r="A75" s="16" t="s">
        <v>19</v>
      </c>
      <c r="B75" s="17">
        <v>73</v>
      </c>
      <c r="C75" s="16" t="s">
        <v>1426</v>
      </c>
      <c r="D75" s="16" t="s">
        <v>1171</v>
      </c>
      <c r="E75" s="16" t="s">
        <v>1172</v>
      </c>
      <c r="F75" s="16" t="s">
        <v>207</v>
      </c>
      <c r="G75" s="16" t="s">
        <v>1030</v>
      </c>
      <c r="H75" s="16">
        <v>4</v>
      </c>
      <c r="I75" s="16">
        <v>6</v>
      </c>
      <c r="J75" s="16">
        <v>5</v>
      </c>
      <c r="K75" s="16">
        <v>5</v>
      </c>
      <c r="L75" s="16">
        <v>4</v>
      </c>
      <c r="M75" s="16">
        <v>7</v>
      </c>
      <c r="N75" s="16">
        <v>2</v>
      </c>
      <c r="O75" s="20">
        <v>33</v>
      </c>
      <c r="P75" s="17">
        <v>0</v>
      </c>
      <c r="Q75" s="20">
        <v>33</v>
      </c>
      <c r="R75" s="17" t="s">
        <v>1440</v>
      </c>
      <c r="S75" s="16" t="s">
        <v>208</v>
      </c>
    </row>
    <row r="76" spans="1:19" ht="52.8">
      <c r="A76" s="16" t="s">
        <v>19</v>
      </c>
      <c r="B76" s="17">
        <v>74</v>
      </c>
      <c r="C76" s="16" t="s">
        <v>1426</v>
      </c>
      <c r="D76" s="16" t="s">
        <v>1186</v>
      </c>
      <c r="E76" s="16" t="s">
        <v>1187</v>
      </c>
      <c r="F76" s="16" t="s">
        <v>107</v>
      </c>
      <c r="G76" s="16" t="s">
        <v>972</v>
      </c>
      <c r="H76" s="16">
        <v>3</v>
      </c>
      <c r="I76" s="16">
        <v>6</v>
      </c>
      <c r="J76" s="16">
        <v>0</v>
      </c>
      <c r="K76" s="16">
        <v>0</v>
      </c>
      <c r="L76" s="16">
        <v>6</v>
      </c>
      <c r="M76" s="16">
        <v>9</v>
      </c>
      <c r="N76" s="16">
        <v>8</v>
      </c>
      <c r="O76" s="20">
        <v>33</v>
      </c>
      <c r="P76" s="17">
        <v>0</v>
      </c>
      <c r="Q76" s="20">
        <v>33</v>
      </c>
      <c r="R76" s="17" t="s">
        <v>1440</v>
      </c>
      <c r="S76" s="16" t="s">
        <v>113</v>
      </c>
    </row>
    <row r="77" spans="1:19" ht="66">
      <c r="A77" s="16" t="s">
        <v>19</v>
      </c>
      <c r="B77" s="17">
        <v>75</v>
      </c>
      <c r="C77" s="16" t="s">
        <v>1426</v>
      </c>
      <c r="D77" s="16" t="s">
        <v>1100</v>
      </c>
      <c r="E77" s="16" t="s">
        <v>1101</v>
      </c>
      <c r="F77" s="16" t="s">
        <v>37</v>
      </c>
      <c r="G77" s="16" t="s">
        <v>1034</v>
      </c>
      <c r="H77" s="16">
        <v>5</v>
      </c>
      <c r="I77" s="16">
        <v>6</v>
      </c>
      <c r="J77" s="16">
        <v>0</v>
      </c>
      <c r="K77" s="16">
        <v>7</v>
      </c>
      <c r="L77" s="16">
        <v>4</v>
      </c>
      <c r="M77" s="16">
        <v>6</v>
      </c>
      <c r="N77" s="16">
        <v>4</v>
      </c>
      <c r="O77" s="20">
        <v>32</v>
      </c>
      <c r="P77" s="17">
        <v>0</v>
      </c>
      <c r="Q77" s="20">
        <v>32</v>
      </c>
      <c r="R77" s="17" t="s">
        <v>1440</v>
      </c>
      <c r="S77" s="16" t="s">
        <v>88</v>
      </c>
    </row>
    <row r="78" spans="1:19" ht="66">
      <c r="A78" s="16" t="s">
        <v>19</v>
      </c>
      <c r="B78" s="17">
        <v>76</v>
      </c>
      <c r="C78" s="16" t="s">
        <v>1426</v>
      </c>
      <c r="D78" s="16" t="s">
        <v>1110</v>
      </c>
      <c r="E78" s="16" t="s">
        <v>1111</v>
      </c>
      <c r="F78" s="16" t="s">
        <v>37</v>
      </c>
      <c r="G78" s="16" t="s">
        <v>1106</v>
      </c>
      <c r="H78" s="16">
        <v>5</v>
      </c>
      <c r="I78" s="16">
        <v>6</v>
      </c>
      <c r="J78" s="16">
        <v>5</v>
      </c>
      <c r="K78" s="16">
        <v>5</v>
      </c>
      <c r="L78" s="16">
        <v>2</v>
      </c>
      <c r="M78" s="16">
        <v>5</v>
      </c>
      <c r="N78" s="16">
        <v>4</v>
      </c>
      <c r="O78" s="20">
        <v>32</v>
      </c>
      <c r="P78" s="17">
        <v>0</v>
      </c>
      <c r="Q78" s="20">
        <v>32</v>
      </c>
      <c r="R78" s="17" t="s">
        <v>1440</v>
      </c>
      <c r="S78" s="16" t="s">
        <v>1107</v>
      </c>
    </row>
    <row r="79" spans="1:19" ht="66">
      <c r="A79" s="16" t="s">
        <v>19</v>
      </c>
      <c r="B79" s="17">
        <v>77</v>
      </c>
      <c r="C79" s="16" t="s">
        <v>1426</v>
      </c>
      <c r="D79" s="16" t="s">
        <v>1180</v>
      </c>
      <c r="E79" s="16" t="s">
        <v>1181</v>
      </c>
      <c r="F79" s="16" t="s">
        <v>37</v>
      </c>
      <c r="G79" s="16" t="s">
        <v>1106</v>
      </c>
      <c r="H79" s="16">
        <v>4</v>
      </c>
      <c r="I79" s="16">
        <v>6</v>
      </c>
      <c r="J79" s="16">
        <v>6</v>
      </c>
      <c r="K79" s="16">
        <v>4</v>
      </c>
      <c r="L79" s="16">
        <v>0</v>
      </c>
      <c r="M79" s="16">
        <v>6</v>
      </c>
      <c r="N79" s="16">
        <v>5</v>
      </c>
      <c r="O79" s="20">
        <v>31</v>
      </c>
      <c r="P79" s="17">
        <v>0</v>
      </c>
      <c r="Q79" s="20">
        <v>31</v>
      </c>
      <c r="R79" s="17" t="s">
        <v>1440</v>
      </c>
      <c r="S79" s="16" t="s">
        <v>360</v>
      </c>
    </row>
    <row r="80" spans="1:19" ht="66">
      <c r="A80" s="16" t="s">
        <v>19</v>
      </c>
      <c r="B80" s="17">
        <v>78</v>
      </c>
      <c r="C80" s="16" t="s">
        <v>1426</v>
      </c>
      <c r="D80" s="16" t="s">
        <v>1141</v>
      </c>
      <c r="E80" s="16" t="s">
        <v>1142</v>
      </c>
      <c r="F80" s="17" t="s">
        <v>181</v>
      </c>
      <c r="G80" s="16" t="s">
        <v>1143</v>
      </c>
      <c r="H80" s="16">
        <v>5</v>
      </c>
      <c r="I80" s="16">
        <v>6</v>
      </c>
      <c r="J80" s="16">
        <v>0</v>
      </c>
      <c r="K80" s="16">
        <v>5</v>
      </c>
      <c r="L80" s="16">
        <v>0</v>
      </c>
      <c r="M80" s="16">
        <v>8</v>
      </c>
      <c r="N80" s="16">
        <v>6</v>
      </c>
      <c r="O80" s="20">
        <v>30</v>
      </c>
      <c r="P80" s="17">
        <v>0</v>
      </c>
      <c r="Q80" s="20">
        <v>30</v>
      </c>
      <c r="R80" s="17" t="s">
        <v>1440</v>
      </c>
      <c r="S80" s="16" t="s">
        <v>182</v>
      </c>
    </row>
    <row r="81" spans="1:19" ht="66">
      <c r="A81" s="16" t="s">
        <v>19</v>
      </c>
      <c r="B81" s="17">
        <v>79</v>
      </c>
      <c r="C81" s="16" t="s">
        <v>1426</v>
      </c>
      <c r="D81" s="16" t="s">
        <v>988</v>
      </c>
      <c r="E81" s="16" t="s">
        <v>989</v>
      </c>
      <c r="F81" s="16" t="s">
        <v>44</v>
      </c>
      <c r="G81" s="25">
        <v>45668</v>
      </c>
      <c r="H81" s="16">
        <v>3</v>
      </c>
      <c r="I81" s="16">
        <v>6</v>
      </c>
      <c r="J81" s="16">
        <v>0</v>
      </c>
      <c r="K81" s="16">
        <v>5</v>
      </c>
      <c r="L81" s="16">
        <v>0</v>
      </c>
      <c r="M81" s="16">
        <v>9</v>
      </c>
      <c r="N81" s="16">
        <v>6</v>
      </c>
      <c r="O81" s="20">
        <v>29</v>
      </c>
      <c r="P81" s="17">
        <v>0</v>
      </c>
      <c r="Q81" s="20">
        <v>29</v>
      </c>
      <c r="R81" s="17" t="s">
        <v>1440</v>
      </c>
      <c r="S81" s="16" t="s">
        <v>45</v>
      </c>
    </row>
    <row r="82" spans="1:19" ht="66">
      <c r="A82" s="16" t="s">
        <v>19</v>
      </c>
      <c r="B82" s="17">
        <v>80</v>
      </c>
      <c r="C82" s="16" t="s">
        <v>1426</v>
      </c>
      <c r="D82" s="16" t="s">
        <v>1048</v>
      </c>
      <c r="E82" s="16" t="s">
        <v>1070</v>
      </c>
      <c r="F82" s="16" t="s">
        <v>54</v>
      </c>
      <c r="G82" s="16" t="s">
        <v>1071</v>
      </c>
      <c r="H82" s="16">
        <v>5</v>
      </c>
      <c r="I82" s="16">
        <v>6</v>
      </c>
      <c r="J82" s="16">
        <v>0</v>
      </c>
      <c r="K82" s="16">
        <v>4</v>
      </c>
      <c r="L82" s="16">
        <v>4</v>
      </c>
      <c r="M82" s="16">
        <v>4</v>
      </c>
      <c r="N82" s="16">
        <v>5</v>
      </c>
      <c r="O82" s="20">
        <v>28</v>
      </c>
      <c r="P82" s="17">
        <v>0</v>
      </c>
      <c r="Q82" s="20">
        <v>28</v>
      </c>
      <c r="R82" s="17" t="s">
        <v>1439</v>
      </c>
      <c r="S82" s="16" t="s">
        <v>1072</v>
      </c>
    </row>
    <row r="83" spans="1:19" ht="66">
      <c r="A83" s="16" t="s">
        <v>19</v>
      </c>
      <c r="B83" s="17">
        <v>81</v>
      </c>
      <c r="C83" s="16" t="s">
        <v>1426</v>
      </c>
      <c r="D83" s="16" t="s">
        <v>992</v>
      </c>
      <c r="E83" s="16" t="s">
        <v>993</v>
      </c>
      <c r="F83" s="16" t="s">
        <v>44</v>
      </c>
      <c r="G83" s="25">
        <v>45699</v>
      </c>
      <c r="H83" s="16">
        <v>4</v>
      </c>
      <c r="I83" s="16">
        <v>6</v>
      </c>
      <c r="J83" s="16">
        <v>2</v>
      </c>
      <c r="K83" s="16">
        <v>4</v>
      </c>
      <c r="L83" s="16">
        <v>4</v>
      </c>
      <c r="M83" s="16">
        <v>3</v>
      </c>
      <c r="N83" s="16">
        <v>4</v>
      </c>
      <c r="O83" s="20">
        <v>27</v>
      </c>
      <c r="P83" s="17">
        <v>0</v>
      </c>
      <c r="Q83" s="20">
        <v>27</v>
      </c>
      <c r="R83" s="17" t="s">
        <v>1439</v>
      </c>
      <c r="S83" s="16" t="s">
        <v>608</v>
      </c>
    </row>
    <row r="84" spans="1:19" ht="52.8">
      <c r="A84" s="16" t="s">
        <v>19</v>
      </c>
      <c r="B84" s="17">
        <v>82</v>
      </c>
      <c r="C84" s="16" t="s">
        <v>1426</v>
      </c>
      <c r="D84" s="16" t="s">
        <v>1198</v>
      </c>
      <c r="E84" s="16" t="s">
        <v>1199</v>
      </c>
      <c r="F84" s="16" t="s">
        <v>107</v>
      </c>
      <c r="G84" s="16" t="s">
        <v>972</v>
      </c>
      <c r="H84" s="16">
        <v>5</v>
      </c>
      <c r="I84" s="16">
        <v>6</v>
      </c>
      <c r="J84" s="16">
        <v>0</v>
      </c>
      <c r="K84" s="16">
        <v>8</v>
      </c>
      <c r="L84" s="16">
        <v>0</v>
      </c>
      <c r="M84" s="16">
        <v>0</v>
      </c>
      <c r="N84" s="16">
        <v>8</v>
      </c>
      <c r="O84" s="20">
        <v>27</v>
      </c>
      <c r="P84" s="17">
        <v>0</v>
      </c>
      <c r="Q84" s="20">
        <v>27</v>
      </c>
      <c r="R84" s="17" t="s">
        <v>1439</v>
      </c>
      <c r="S84" s="16" t="s">
        <v>113</v>
      </c>
    </row>
    <row r="85" spans="1:19" ht="66">
      <c r="A85" s="16" t="s">
        <v>19</v>
      </c>
      <c r="B85" s="17">
        <v>83</v>
      </c>
      <c r="C85" s="16" t="s">
        <v>1426</v>
      </c>
      <c r="D85" s="16" t="s">
        <v>1167</v>
      </c>
      <c r="E85" s="16" t="s">
        <v>1168</v>
      </c>
      <c r="F85" s="16" t="s">
        <v>671</v>
      </c>
      <c r="G85" s="16" t="s">
        <v>1166</v>
      </c>
      <c r="H85" s="16">
        <v>3</v>
      </c>
      <c r="I85" s="16">
        <v>6</v>
      </c>
      <c r="J85" s="16">
        <v>0</v>
      </c>
      <c r="K85" s="16">
        <v>6</v>
      </c>
      <c r="L85" s="16">
        <v>4</v>
      </c>
      <c r="M85" s="16">
        <v>8</v>
      </c>
      <c r="N85" s="16">
        <v>0</v>
      </c>
      <c r="O85" s="20">
        <v>27</v>
      </c>
      <c r="P85" s="17">
        <v>0</v>
      </c>
      <c r="Q85" s="20">
        <v>27</v>
      </c>
      <c r="R85" s="17" t="s">
        <v>1439</v>
      </c>
      <c r="S85" s="16" t="s">
        <v>1163</v>
      </c>
    </row>
    <row r="86" spans="1:19" ht="52.8">
      <c r="A86" s="16" t="s">
        <v>19</v>
      </c>
      <c r="B86" s="17">
        <v>84</v>
      </c>
      <c r="C86" s="16" t="s">
        <v>1426</v>
      </c>
      <c r="D86" s="16" t="s">
        <v>1188</v>
      </c>
      <c r="E86" s="16" t="s">
        <v>1189</v>
      </c>
      <c r="F86" s="16" t="s">
        <v>107</v>
      </c>
      <c r="G86" s="16" t="s">
        <v>972</v>
      </c>
      <c r="H86" s="16">
        <v>5</v>
      </c>
      <c r="I86" s="16">
        <v>6</v>
      </c>
      <c r="J86" s="16">
        <v>0</v>
      </c>
      <c r="K86" s="16">
        <v>0</v>
      </c>
      <c r="L86" s="16">
        <v>6</v>
      </c>
      <c r="M86" s="16">
        <v>9</v>
      </c>
      <c r="N86" s="16">
        <v>0</v>
      </c>
      <c r="O86" s="20">
        <v>26</v>
      </c>
      <c r="P86" s="17">
        <v>0</v>
      </c>
      <c r="Q86" s="20">
        <v>26</v>
      </c>
      <c r="R86" s="17" t="s">
        <v>1439</v>
      </c>
      <c r="S86" s="16" t="s">
        <v>113</v>
      </c>
    </row>
    <row r="87" spans="1:19" ht="52.8">
      <c r="A87" s="16" t="s">
        <v>19</v>
      </c>
      <c r="B87" s="17">
        <v>85</v>
      </c>
      <c r="C87" s="16" t="s">
        <v>1426</v>
      </c>
      <c r="D87" s="16" t="s">
        <v>1041</v>
      </c>
      <c r="E87" s="16" t="s">
        <v>1042</v>
      </c>
      <c r="F87" s="16" t="s">
        <v>1430</v>
      </c>
      <c r="G87" s="16" t="s">
        <v>1030</v>
      </c>
      <c r="H87" s="16">
        <v>5</v>
      </c>
      <c r="I87" s="16">
        <v>6</v>
      </c>
      <c r="J87" s="16">
        <v>6</v>
      </c>
      <c r="K87" s="16">
        <v>8</v>
      </c>
      <c r="L87" s="16">
        <v>0</v>
      </c>
      <c r="M87" s="16">
        <v>0</v>
      </c>
      <c r="N87" s="16">
        <v>0</v>
      </c>
      <c r="O87" s="20">
        <v>25</v>
      </c>
      <c r="P87" s="17">
        <v>0</v>
      </c>
      <c r="Q87" s="20">
        <v>25</v>
      </c>
      <c r="R87" s="17" t="s">
        <v>1439</v>
      </c>
      <c r="S87" s="16" t="s">
        <v>1031</v>
      </c>
    </row>
    <row r="88" spans="1:19" ht="52.8">
      <c r="A88" s="16" t="s">
        <v>19</v>
      </c>
      <c r="B88" s="17">
        <v>86</v>
      </c>
      <c r="C88" s="16" t="s">
        <v>1426</v>
      </c>
      <c r="D88" s="16" t="s">
        <v>1120</v>
      </c>
      <c r="E88" s="16" t="s">
        <v>1122</v>
      </c>
      <c r="F88" s="16" t="s">
        <v>107</v>
      </c>
      <c r="G88" s="16" t="s">
        <v>972</v>
      </c>
      <c r="H88" s="16">
        <v>5</v>
      </c>
      <c r="I88" s="16">
        <v>6</v>
      </c>
      <c r="J88" s="16">
        <v>0</v>
      </c>
      <c r="K88" s="16">
        <v>6</v>
      </c>
      <c r="L88" s="16">
        <v>0</v>
      </c>
      <c r="M88" s="16">
        <v>8</v>
      </c>
      <c r="N88" s="16">
        <v>0</v>
      </c>
      <c r="O88" s="20">
        <v>25</v>
      </c>
      <c r="P88" s="17">
        <v>0</v>
      </c>
      <c r="Q88" s="20">
        <v>25</v>
      </c>
      <c r="R88" s="17" t="s">
        <v>1439</v>
      </c>
      <c r="S88" s="16" t="s">
        <v>113</v>
      </c>
    </row>
    <row r="89" spans="1:19" ht="52.8">
      <c r="A89" s="16" t="s">
        <v>19</v>
      </c>
      <c r="B89" s="17">
        <v>87</v>
      </c>
      <c r="C89" s="16" t="s">
        <v>1426</v>
      </c>
      <c r="D89" s="16" t="s">
        <v>1127</v>
      </c>
      <c r="E89" s="16" t="s">
        <v>1128</v>
      </c>
      <c r="F89" s="16" t="s">
        <v>107</v>
      </c>
      <c r="G89" s="16" t="s">
        <v>972</v>
      </c>
      <c r="H89" s="16">
        <v>5</v>
      </c>
      <c r="I89" s="16">
        <v>6</v>
      </c>
      <c r="J89" s="16">
        <v>0</v>
      </c>
      <c r="K89" s="16">
        <v>6</v>
      </c>
      <c r="L89" s="16">
        <v>0</v>
      </c>
      <c r="M89" s="16">
        <v>8</v>
      </c>
      <c r="N89" s="16">
        <v>0</v>
      </c>
      <c r="O89" s="20">
        <v>25</v>
      </c>
      <c r="P89" s="17">
        <v>0</v>
      </c>
      <c r="Q89" s="20">
        <v>25</v>
      </c>
      <c r="R89" s="17" t="s">
        <v>1439</v>
      </c>
      <c r="S89" s="16" t="s">
        <v>113</v>
      </c>
    </row>
    <row r="90" spans="1:19" ht="52.8">
      <c r="A90" s="16" t="s">
        <v>19</v>
      </c>
      <c r="B90" s="17">
        <v>88</v>
      </c>
      <c r="C90" s="16" t="s">
        <v>1426</v>
      </c>
      <c r="D90" s="16" t="s">
        <v>1043</v>
      </c>
      <c r="E90" s="16" t="s">
        <v>1044</v>
      </c>
      <c r="F90" s="42" t="s">
        <v>1430</v>
      </c>
      <c r="G90" s="16" t="s">
        <v>1045</v>
      </c>
      <c r="H90" s="16">
        <v>5</v>
      </c>
      <c r="I90" s="16">
        <v>4</v>
      </c>
      <c r="J90" s="16">
        <v>3</v>
      </c>
      <c r="K90" s="16">
        <v>7</v>
      </c>
      <c r="L90" s="16">
        <v>0</v>
      </c>
      <c r="M90" s="16">
        <v>2</v>
      </c>
      <c r="N90" s="16">
        <v>3</v>
      </c>
      <c r="O90" s="20">
        <v>24</v>
      </c>
      <c r="P90" s="17">
        <v>0</v>
      </c>
      <c r="Q90" s="20">
        <v>24</v>
      </c>
      <c r="R90" s="17" t="s">
        <v>1439</v>
      </c>
      <c r="S90" s="16" t="s">
        <v>1031</v>
      </c>
    </row>
    <row r="91" spans="1:19" ht="66">
      <c r="A91" s="16" t="s">
        <v>19</v>
      </c>
      <c r="B91" s="17">
        <v>89</v>
      </c>
      <c r="C91" s="16" t="s">
        <v>1426</v>
      </c>
      <c r="D91" s="16" t="s">
        <v>1090</v>
      </c>
      <c r="E91" s="42" t="s">
        <v>1091</v>
      </c>
      <c r="F91" s="42" t="s">
        <v>37</v>
      </c>
      <c r="G91" s="16" t="s">
        <v>1034</v>
      </c>
      <c r="H91" s="16">
        <v>5</v>
      </c>
      <c r="I91" s="16">
        <v>6</v>
      </c>
      <c r="J91" s="16">
        <v>0</v>
      </c>
      <c r="K91" s="16">
        <v>8</v>
      </c>
      <c r="L91" s="16">
        <v>0</v>
      </c>
      <c r="M91" s="16">
        <v>4</v>
      </c>
      <c r="N91" s="16">
        <v>0</v>
      </c>
      <c r="O91" s="20">
        <v>23</v>
      </c>
      <c r="P91" s="17">
        <v>0</v>
      </c>
      <c r="Q91" s="20">
        <v>23</v>
      </c>
      <c r="R91" s="17" t="s">
        <v>1439</v>
      </c>
      <c r="S91" s="16" t="s">
        <v>88</v>
      </c>
    </row>
    <row r="92" spans="1:19" ht="66">
      <c r="A92" s="16" t="s">
        <v>19</v>
      </c>
      <c r="B92" s="17">
        <v>90</v>
      </c>
      <c r="C92" s="16" t="s">
        <v>1426</v>
      </c>
      <c r="D92" s="16" t="s">
        <v>1094</v>
      </c>
      <c r="E92" s="16" t="s">
        <v>1095</v>
      </c>
      <c r="F92" s="42" t="s">
        <v>37</v>
      </c>
      <c r="G92" s="42" t="s">
        <v>1034</v>
      </c>
      <c r="H92" s="16">
        <v>5</v>
      </c>
      <c r="I92" s="16">
        <v>6</v>
      </c>
      <c r="J92" s="16">
        <v>0</v>
      </c>
      <c r="K92" s="16">
        <v>8</v>
      </c>
      <c r="L92" s="16">
        <v>0</v>
      </c>
      <c r="M92" s="16">
        <v>4</v>
      </c>
      <c r="N92" s="16">
        <v>0</v>
      </c>
      <c r="O92" s="20">
        <v>23</v>
      </c>
      <c r="P92" s="17">
        <v>0</v>
      </c>
      <c r="Q92" s="20">
        <v>23</v>
      </c>
      <c r="R92" s="17" t="s">
        <v>1439</v>
      </c>
      <c r="S92" s="16" t="s">
        <v>88</v>
      </c>
    </row>
    <row r="93" spans="1:19" ht="66">
      <c r="A93" s="16" t="s">
        <v>19</v>
      </c>
      <c r="B93" s="17">
        <v>91</v>
      </c>
      <c r="C93" s="16" t="s">
        <v>1426</v>
      </c>
      <c r="D93" s="16" t="s">
        <v>1053</v>
      </c>
      <c r="E93" s="42" t="s">
        <v>1074</v>
      </c>
      <c r="F93" s="42" t="s">
        <v>54</v>
      </c>
      <c r="G93" s="16" t="s">
        <v>1071</v>
      </c>
      <c r="H93" s="16">
        <v>3</v>
      </c>
      <c r="I93" s="16">
        <v>6</v>
      </c>
      <c r="J93" s="16">
        <v>0</v>
      </c>
      <c r="K93" s="16">
        <v>4</v>
      </c>
      <c r="L93" s="16">
        <v>2</v>
      </c>
      <c r="M93" s="16">
        <v>5</v>
      </c>
      <c r="N93" s="16">
        <v>3</v>
      </c>
      <c r="O93" s="20">
        <v>23</v>
      </c>
      <c r="P93" s="17">
        <v>0</v>
      </c>
      <c r="Q93" s="20">
        <v>23</v>
      </c>
      <c r="R93" s="17" t="s">
        <v>1439</v>
      </c>
      <c r="S93" s="16" t="s">
        <v>1072</v>
      </c>
    </row>
    <row r="94" spans="1:19" ht="66">
      <c r="A94" s="16" t="s">
        <v>19</v>
      </c>
      <c r="B94" s="17">
        <v>92</v>
      </c>
      <c r="C94" s="16" t="s">
        <v>1426</v>
      </c>
      <c r="D94" s="16" t="s">
        <v>1102</v>
      </c>
      <c r="E94" s="16" t="s">
        <v>1103</v>
      </c>
      <c r="F94" s="42" t="s">
        <v>37</v>
      </c>
      <c r="G94" s="16" t="s">
        <v>1034</v>
      </c>
      <c r="H94" s="16">
        <v>5</v>
      </c>
      <c r="I94" s="16">
        <v>6</v>
      </c>
      <c r="J94" s="16">
        <v>1</v>
      </c>
      <c r="K94" s="16">
        <v>3</v>
      </c>
      <c r="L94" s="16">
        <v>0</v>
      </c>
      <c r="M94" s="16">
        <v>7</v>
      </c>
      <c r="N94" s="16">
        <v>0</v>
      </c>
      <c r="O94" s="20">
        <v>22</v>
      </c>
      <c r="P94" s="17">
        <v>0</v>
      </c>
      <c r="Q94" s="20">
        <v>22</v>
      </c>
      <c r="R94" s="17" t="s">
        <v>1439</v>
      </c>
      <c r="S94" s="16" t="s">
        <v>88</v>
      </c>
    </row>
    <row r="95" spans="1:19" ht="66">
      <c r="A95" s="16" t="s">
        <v>19</v>
      </c>
      <c r="B95" s="17">
        <v>93</v>
      </c>
      <c r="C95" s="16" t="s">
        <v>1426</v>
      </c>
      <c r="D95" s="16" t="s">
        <v>1164</v>
      </c>
      <c r="E95" s="16" t="s">
        <v>1165</v>
      </c>
      <c r="F95" s="42" t="s">
        <v>671</v>
      </c>
      <c r="G95" s="16" t="s">
        <v>1166</v>
      </c>
      <c r="H95" s="16">
        <v>5</v>
      </c>
      <c r="I95" s="16">
        <v>6</v>
      </c>
      <c r="J95" s="16">
        <v>0</v>
      </c>
      <c r="K95" s="16">
        <v>4</v>
      </c>
      <c r="L95" s="16">
        <v>2</v>
      </c>
      <c r="M95" s="16">
        <v>3</v>
      </c>
      <c r="N95" s="16">
        <v>2</v>
      </c>
      <c r="O95" s="20">
        <v>22</v>
      </c>
      <c r="P95" s="17">
        <v>0</v>
      </c>
      <c r="Q95" s="20">
        <v>22</v>
      </c>
      <c r="R95" s="17" t="s">
        <v>1439</v>
      </c>
      <c r="S95" s="16" t="s">
        <v>1163</v>
      </c>
    </row>
    <row r="96" spans="1:19" ht="66">
      <c r="A96" s="16" t="s">
        <v>19</v>
      </c>
      <c r="B96" s="17">
        <v>94</v>
      </c>
      <c r="C96" s="16" t="s">
        <v>1426</v>
      </c>
      <c r="D96" s="42" t="s">
        <v>1160</v>
      </c>
      <c r="E96" s="42" t="s">
        <v>1161</v>
      </c>
      <c r="F96" s="42" t="s">
        <v>671</v>
      </c>
      <c r="G96" s="42" t="s">
        <v>1162</v>
      </c>
      <c r="H96" s="42">
        <v>1</v>
      </c>
      <c r="I96" s="42">
        <v>6</v>
      </c>
      <c r="J96" s="42">
        <v>2</v>
      </c>
      <c r="K96" s="42">
        <v>2</v>
      </c>
      <c r="L96" s="42">
        <v>0</v>
      </c>
      <c r="M96" s="42">
        <v>8</v>
      </c>
      <c r="N96" s="42">
        <v>1</v>
      </c>
      <c r="O96" s="20">
        <v>20</v>
      </c>
      <c r="P96" s="17">
        <v>0</v>
      </c>
      <c r="Q96" s="20">
        <v>20</v>
      </c>
      <c r="R96" s="17" t="s">
        <v>1439</v>
      </c>
      <c r="S96" s="42" t="s">
        <v>1163</v>
      </c>
    </row>
    <row r="97" spans="1:19" ht="66">
      <c r="A97" s="16" t="s">
        <v>19</v>
      </c>
      <c r="B97" s="17">
        <v>95</v>
      </c>
      <c r="C97" s="16" t="s">
        <v>1426</v>
      </c>
      <c r="D97" s="16" t="s">
        <v>1053</v>
      </c>
      <c r="E97" s="16" t="s">
        <v>1049</v>
      </c>
      <c r="F97" s="42" t="s">
        <v>54</v>
      </c>
      <c r="G97" s="16" t="s">
        <v>1050</v>
      </c>
      <c r="H97" s="16">
        <v>3</v>
      </c>
      <c r="I97" s="16">
        <v>6</v>
      </c>
      <c r="J97" s="16">
        <v>0</v>
      </c>
      <c r="K97" s="16">
        <v>3</v>
      </c>
      <c r="L97" s="16">
        <v>0</v>
      </c>
      <c r="M97" s="16">
        <v>3</v>
      </c>
      <c r="N97" s="16">
        <v>2</v>
      </c>
      <c r="O97" s="20">
        <v>17</v>
      </c>
      <c r="P97" s="17">
        <v>0</v>
      </c>
      <c r="Q97" s="20">
        <v>17</v>
      </c>
      <c r="R97" s="17" t="s">
        <v>1439</v>
      </c>
      <c r="S97" s="16" t="s">
        <v>267</v>
      </c>
    </row>
    <row r="98" spans="1:19" ht="66">
      <c r="A98" s="16" t="s">
        <v>19</v>
      </c>
      <c r="B98" s="17">
        <v>96</v>
      </c>
      <c r="C98" s="16" t="s">
        <v>1426</v>
      </c>
      <c r="D98" s="16" t="s">
        <v>1096</v>
      </c>
      <c r="E98" s="16" t="s">
        <v>1097</v>
      </c>
      <c r="F98" s="42" t="s">
        <v>37</v>
      </c>
      <c r="G98" s="16" t="s">
        <v>1034</v>
      </c>
      <c r="H98" s="16">
        <v>5</v>
      </c>
      <c r="I98" s="16">
        <v>6</v>
      </c>
      <c r="J98" s="16">
        <v>0</v>
      </c>
      <c r="K98" s="16">
        <v>3</v>
      </c>
      <c r="L98" s="16">
        <v>0</v>
      </c>
      <c r="M98" s="16">
        <v>3</v>
      </c>
      <c r="N98" s="16">
        <v>0</v>
      </c>
      <c r="O98" s="20">
        <v>17</v>
      </c>
      <c r="P98" s="17">
        <v>0</v>
      </c>
      <c r="Q98" s="20">
        <v>17</v>
      </c>
      <c r="R98" s="17" t="s">
        <v>1439</v>
      </c>
      <c r="S98" s="16" t="s">
        <v>88</v>
      </c>
    </row>
    <row r="99" spans="1:19" ht="66">
      <c r="A99" s="16" t="s">
        <v>19</v>
      </c>
      <c r="B99" s="17">
        <v>97</v>
      </c>
      <c r="C99" s="16" t="s">
        <v>1426</v>
      </c>
      <c r="D99" s="16" t="s">
        <v>1135</v>
      </c>
      <c r="E99" s="16" t="s">
        <v>1136</v>
      </c>
      <c r="F99" s="16" t="s">
        <v>162</v>
      </c>
      <c r="G99" s="42" t="s">
        <v>1050</v>
      </c>
      <c r="H99" s="16">
        <v>3</v>
      </c>
      <c r="I99" s="16">
        <v>6</v>
      </c>
      <c r="J99" s="16">
        <v>0</v>
      </c>
      <c r="K99" s="16">
        <v>2</v>
      </c>
      <c r="L99" s="16">
        <v>0</v>
      </c>
      <c r="M99" s="16">
        <v>4</v>
      </c>
      <c r="N99" s="16">
        <v>2</v>
      </c>
      <c r="O99" s="20">
        <v>17</v>
      </c>
      <c r="P99" s="17">
        <v>0</v>
      </c>
      <c r="Q99" s="20">
        <v>17</v>
      </c>
      <c r="R99" s="17" t="s">
        <v>1439</v>
      </c>
      <c r="S99" s="16" t="s">
        <v>164</v>
      </c>
    </row>
    <row r="100" spans="1:19" ht="66">
      <c r="A100" s="16" t="s">
        <v>19</v>
      </c>
      <c r="B100" s="17">
        <v>98</v>
      </c>
      <c r="C100" s="16" t="s">
        <v>1426</v>
      </c>
      <c r="D100" s="16" t="s">
        <v>1139</v>
      </c>
      <c r="E100" s="16" t="s">
        <v>1140</v>
      </c>
      <c r="F100" s="16" t="s">
        <v>162</v>
      </c>
      <c r="G100" s="16" t="s">
        <v>1050</v>
      </c>
      <c r="H100" s="16">
        <v>3</v>
      </c>
      <c r="I100" s="16">
        <v>6</v>
      </c>
      <c r="J100" s="16">
        <v>0</v>
      </c>
      <c r="K100" s="16">
        <v>2</v>
      </c>
      <c r="L100" s="16">
        <v>0</v>
      </c>
      <c r="M100" s="16">
        <v>4</v>
      </c>
      <c r="N100" s="16">
        <v>2</v>
      </c>
      <c r="O100" s="20">
        <v>17</v>
      </c>
      <c r="P100" s="17">
        <v>0</v>
      </c>
      <c r="Q100" s="20">
        <v>17</v>
      </c>
      <c r="R100" s="17" t="s">
        <v>1439</v>
      </c>
      <c r="S100" s="16" t="s">
        <v>164</v>
      </c>
    </row>
    <row r="101" spans="1:19" ht="66">
      <c r="A101" s="16" t="s">
        <v>19</v>
      </c>
      <c r="B101" s="17">
        <v>99</v>
      </c>
      <c r="C101" s="16" t="s">
        <v>1426</v>
      </c>
      <c r="D101" s="16" t="s">
        <v>1098</v>
      </c>
      <c r="E101" s="16" t="s">
        <v>1099</v>
      </c>
      <c r="F101" s="16" t="s">
        <v>37</v>
      </c>
      <c r="G101" s="16" t="s">
        <v>1034</v>
      </c>
      <c r="H101" s="16">
        <v>5</v>
      </c>
      <c r="I101" s="16">
        <v>6</v>
      </c>
      <c r="J101" s="16">
        <v>0</v>
      </c>
      <c r="K101" s="16">
        <v>2</v>
      </c>
      <c r="L101" s="16">
        <v>0</v>
      </c>
      <c r="M101" s="16">
        <v>3</v>
      </c>
      <c r="N101" s="16">
        <v>0</v>
      </c>
      <c r="O101" s="20">
        <v>16</v>
      </c>
      <c r="P101" s="17">
        <v>0</v>
      </c>
      <c r="Q101" s="20">
        <v>16</v>
      </c>
      <c r="R101" s="17" t="s">
        <v>1439</v>
      </c>
      <c r="S101" s="16" t="s">
        <v>88</v>
      </c>
    </row>
    <row r="102" spans="1:19" ht="66">
      <c r="A102" s="16" t="s">
        <v>19</v>
      </c>
      <c r="B102" s="17">
        <v>100</v>
      </c>
      <c r="C102" s="16" t="s">
        <v>1426</v>
      </c>
      <c r="D102" s="16" t="s">
        <v>1133</v>
      </c>
      <c r="E102" s="16" t="s">
        <v>1134</v>
      </c>
      <c r="F102" s="16" t="s">
        <v>162</v>
      </c>
      <c r="G102" s="16" t="s">
        <v>1050</v>
      </c>
      <c r="H102" s="16">
        <v>3</v>
      </c>
      <c r="I102" s="16">
        <v>6</v>
      </c>
      <c r="J102" s="16">
        <v>0</v>
      </c>
      <c r="K102" s="16">
        <v>3</v>
      </c>
      <c r="L102" s="16">
        <v>0</v>
      </c>
      <c r="M102" s="16">
        <v>2</v>
      </c>
      <c r="N102" s="16">
        <v>2</v>
      </c>
      <c r="O102" s="20">
        <v>16</v>
      </c>
      <c r="P102" s="17">
        <v>0</v>
      </c>
      <c r="Q102" s="20">
        <v>16</v>
      </c>
      <c r="R102" s="17" t="s">
        <v>1439</v>
      </c>
      <c r="S102" s="16" t="s">
        <v>164</v>
      </c>
    </row>
    <row r="103" spans="1:19" ht="66">
      <c r="A103" s="16" t="s">
        <v>19</v>
      </c>
      <c r="B103" s="17">
        <v>101</v>
      </c>
      <c r="C103" s="16" t="s">
        <v>1426</v>
      </c>
      <c r="D103" s="16" t="s">
        <v>1137</v>
      </c>
      <c r="E103" s="16" t="s">
        <v>1138</v>
      </c>
      <c r="F103" s="16" t="s">
        <v>162</v>
      </c>
      <c r="G103" s="16" t="s">
        <v>1050</v>
      </c>
      <c r="H103" s="16">
        <v>3</v>
      </c>
      <c r="I103" s="16">
        <v>6</v>
      </c>
      <c r="J103" s="16">
        <v>0</v>
      </c>
      <c r="K103" s="16">
        <v>2</v>
      </c>
      <c r="L103" s="16">
        <v>0</v>
      </c>
      <c r="M103" s="16">
        <v>4</v>
      </c>
      <c r="N103" s="16">
        <v>1</v>
      </c>
      <c r="O103" s="20">
        <v>16</v>
      </c>
      <c r="P103" s="17">
        <v>0</v>
      </c>
      <c r="Q103" s="20">
        <v>16</v>
      </c>
      <c r="R103" s="17" t="s">
        <v>1439</v>
      </c>
      <c r="S103" s="16" t="s">
        <v>164</v>
      </c>
    </row>
    <row r="104" spans="1:19" ht="66">
      <c r="A104" s="16" t="s">
        <v>19</v>
      </c>
      <c r="B104" s="17">
        <v>102</v>
      </c>
      <c r="C104" s="16" t="s">
        <v>1426</v>
      </c>
      <c r="D104" s="16" t="s">
        <v>1148</v>
      </c>
      <c r="E104" s="17" t="s">
        <v>1149</v>
      </c>
      <c r="F104" s="17" t="s">
        <v>181</v>
      </c>
      <c r="G104" s="16" t="s">
        <v>1143</v>
      </c>
      <c r="H104" s="16">
        <v>2</v>
      </c>
      <c r="I104" s="16">
        <v>4</v>
      </c>
      <c r="J104" s="16">
        <v>2</v>
      </c>
      <c r="K104" s="16">
        <v>0</v>
      </c>
      <c r="L104" s="16">
        <v>1</v>
      </c>
      <c r="M104" s="16">
        <v>0</v>
      </c>
      <c r="N104" s="16">
        <v>6</v>
      </c>
      <c r="O104" s="20">
        <v>16</v>
      </c>
      <c r="P104" s="17">
        <v>0</v>
      </c>
      <c r="Q104" s="20">
        <v>16</v>
      </c>
      <c r="R104" s="17" t="s">
        <v>1439</v>
      </c>
      <c r="S104" s="16" t="s">
        <v>182</v>
      </c>
    </row>
    <row r="105" spans="1:19" ht="66">
      <c r="A105" s="16" t="s">
        <v>19</v>
      </c>
      <c r="B105" s="17">
        <v>103</v>
      </c>
      <c r="C105" s="16" t="s">
        <v>1426</v>
      </c>
      <c r="D105" s="16" t="s">
        <v>978</v>
      </c>
      <c r="E105" s="16" t="s">
        <v>979</v>
      </c>
      <c r="F105" s="16" t="s">
        <v>44</v>
      </c>
      <c r="G105" s="25">
        <v>45699</v>
      </c>
      <c r="H105" s="16">
        <v>3</v>
      </c>
      <c r="I105" s="16">
        <v>4</v>
      </c>
      <c r="J105" s="16">
        <v>1</v>
      </c>
      <c r="K105" s="16">
        <v>3</v>
      </c>
      <c r="L105" s="16">
        <v>0</v>
      </c>
      <c r="M105" s="16">
        <v>0</v>
      </c>
      <c r="N105" s="16">
        <v>3</v>
      </c>
      <c r="O105" s="20">
        <v>14</v>
      </c>
      <c r="P105" s="17">
        <v>0</v>
      </c>
      <c r="Q105" s="20">
        <v>14</v>
      </c>
      <c r="R105" s="17" t="s">
        <v>1439</v>
      </c>
      <c r="S105" s="16" t="s">
        <v>608</v>
      </c>
    </row>
    <row r="106" spans="1:19" s="12" customFormat="1" ht="66">
      <c r="A106" s="16" t="s">
        <v>19</v>
      </c>
      <c r="B106" s="17">
        <v>104</v>
      </c>
      <c r="C106" s="16" t="s">
        <v>1426</v>
      </c>
      <c r="D106" s="42" t="s">
        <v>1086</v>
      </c>
      <c r="E106" s="42" t="s">
        <v>1087</v>
      </c>
      <c r="F106" s="42" t="s">
        <v>37</v>
      </c>
      <c r="G106" s="42" t="s">
        <v>1034</v>
      </c>
      <c r="H106" s="42">
        <v>3</v>
      </c>
      <c r="I106" s="42">
        <v>6</v>
      </c>
      <c r="J106" s="42">
        <v>0</v>
      </c>
      <c r="K106" s="42">
        <v>3</v>
      </c>
      <c r="L106" s="42">
        <v>0</v>
      </c>
      <c r="M106" s="42">
        <v>2</v>
      </c>
      <c r="N106" s="42">
        <v>0</v>
      </c>
      <c r="O106" s="20">
        <v>14</v>
      </c>
      <c r="P106" s="17">
        <v>0</v>
      </c>
      <c r="Q106" s="20">
        <v>14</v>
      </c>
      <c r="R106" s="17" t="s">
        <v>1439</v>
      </c>
      <c r="S106" s="42" t="s">
        <v>88</v>
      </c>
    </row>
    <row r="107" spans="1:19" ht="66">
      <c r="A107" s="16" t="s">
        <v>19</v>
      </c>
      <c r="B107" s="17">
        <v>105</v>
      </c>
      <c r="C107" s="16" t="s">
        <v>1426</v>
      </c>
      <c r="D107" s="16" t="s">
        <v>1088</v>
      </c>
      <c r="E107" s="16" t="s">
        <v>1089</v>
      </c>
      <c r="F107" s="16" t="s">
        <v>37</v>
      </c>
      <c r="G107" s="16" t="s">
        <v>1034</v>
      </c>
      <c r="H107" s="16">
        <v>3</v>
      </c>
      <c r="I107" s="16">
        <v>6</v>
      </c>
      <c r="J107" s="16">
        <v>0</v>
      </c>
      <c r="K107" s="16">
        <v>2</v>
      </c>
      <c r="L107" s="16">
        <v>0</v>
      </c>
      <c r="M107" s="16">
        <v>3</v>
      </c>
      <c r="N107" s="16">
        <v>0</v>
      </c>
      <c r="O107" s="20">
        <v>14</v>
      </c>
      <c r="P107" s="17">
        <v>0</v>
      </c>
      <c r="Q107" s="20">
        <v>14</v>
      </c>
      <c r="R107" s="17" t="s">
        <v>1439</v>
      </c>
      <c r="S107" s="16" t="s">
        <v>88</v>
      </c>
    </row>
    <row r="108" spans="1:19" ht="79.2">
      <c r="A108" s="16" t="s">
        <v>19</v>
      </c>
      <c r="B108" s="17">
        <v>106</v>
      </c>
      <c r="C108" s="16" t="s">
        <v>1426</v>
      </c>
      <c r="D108" s="16" t="s">
        <v>1175</v>
      </c>
      <c r="E108" s="16" t="s">
        <v>1176</v>
      </c>
      <c r="F108" s="16" t="s">
        <v>207</v>
      </c>
      <c r="G108" s="16" t="s">
        <v>1030</v>
      </c>
      <c r="H108" s="16">
        <v>3</v>
      </c>
      <c r="I108" s="16">
        <v>4</v>
      </c>
      <c r="J108" s="16">
        <v>2</v>
      </c>
      <c r="K108" s="16">
        <v>0</v>
      </c>
      <c r="L108" s="16">
        <v>0</v>
      </c>
      <c r="M108" s="16">
        <v>0</v>
      </c>
      <c r="N108" s="16">
        <v>4</v>
      </c>
      <c r="O108" s="20">
        <v>13</v>
      </c>
      <c r="P108" s="17">
        <v>0</v>
      </c>
      <c r="Q108" s="20">
        <v>13</v>
      </c>
      <c r="R108" s="17" t="s">
        <v>1439</v>
      </c>
      <c r="S108" s="16" t="s">
        <v>208</v>
      </c>
    </row>
    <row r="109" spans="1:19" ht="52.8">
      <c r="A109" s="16" t="s">
        <v>19</v>
      </c>
      <c r="B109" s="17">
        <v>107</v>
      </c>
      <c r="C109" s="16" t="s">
        <v>1426</v>
      </c>
      <c r="D109" s="17" t="s">
        <v>1177</v>
      </c>
      <c r="E109" s="17" t="s">
        <v>1178</v>
      </c>
      <c r="F109" s="17" t="s">
        <v>107</v>
      </c>
      <c r="G109" s="17" t="s">
        <v>1179</v>
      </c>
      <c r="H109" s="17">
        <v>3</v>
      </c>
      <c r="I109" s="17">
        <v>6</v>
      </c>
      <c r="J109" s="17">
        <v>0</v>
      </c>
      <c r="K109" s="17">
        <v>1</v>
      </c>
      <c r="L109" s="17">
        <v>0</v>
      </c>
      <c r="M109" s="17">
        <v>1</v>
      </c>
      <c r="N109" s="17">
        <v>2</v>
      </c>
      <c r="O109" s="33">
        <v>13</v>
      </c>
      <c r="P109" s="17">
        <v>0</v>
      </c>
      <c r="Q109" s="33">
        <v>13</v>
      </c>
      <c r="R109" s="17" t="s">
        <v>1439</v>
      </c>
      <c r="S109" s="17" t="s">
        <v>109</v>
      </c>
    </row>
    <row r="110" spans="1:19" ht="66">
      <c r="A110" s="16" t="s">
        <v>19</v>
      </c>
      <c r="B110" s="17">
        <v>108</v>
      </c>
      <c r="C110" s="16" t="s">
        <v>1426</v>
      </c>
      <c r="D110" s="16" t="s">
        <v>1051</v>
      </c>
      <c r="E110" s="16" t="s">
        <v>1073</v>
      </c>
      <c r="F110" s="16" t="s">
        <v>54</v>
      </c>
      <c r="G110" s="16" t="s">
        <v>1071</v>
      </c>
      <c r="H110" s="16">
        <v>4</v>
      </c>
      <c r="I110" s="16">
        <v>6</v>
      </c>
      <c r="J110" s="16">
        <v>0</v>
      </c>
      <c r="K110" s="16">
        <v>3</v>
      </c>
      <c r="L110" s="16">
        <v>0</v>
      </c>
      <c r="M110" s="16">
        <v>0</v>
      </c>
      <c r="N110" s="16">
        <v>0</v>
      </c>
      <c r="O110" s="20">
        <v>13</v>
      </c>
      <c r="P110" s="17">
        <v>0</v>
      </c>
      <c r="Q110" s="20">
        <v>13</v>
      </c>
      <c r="R110" s="17" t="s">
        <v>1439</v>
      </c>
      <c r="S110" s="16" t="s">
        <v>1072</v>
      </c>
    </row>
    <row r="111" spans="1:19" ht="79.2">
      <c r="A111" s="16" t="s">
        <v>19</v>
      </c>
      <c r="B111" s="17">
        <v>109</v>
      </c>
      <c r="C111" s="16" t="s">
        <v>1426</v>
      </c>
      <c r="D111" s="16" t="s">
        <v>970</v>
      </c>
      <c r="E111" s="16" t="s">
        <v>977</v>
      </c>
      <c r="F111" s="16" t="s">
        <v>261</v>
      </c>
      <c r="G111" s="16" t="s">
        <v>972</v>
      </c>
      <c r="H111" s="16">
        <v>5</v>
      </c>
      <c r="I111" s="16">
        <v>0</v>
      </c>
      <c r="J111" s="16">
        <v>0</v>
      </c>
      <c r="K111" s="16">
        <v>2</v>
      </c>
      <c r="L111" s="16">
        <v>0</v>
      </c>
      <c r="M111" s="16">
        <v>5</v>
      </c>
      <c r="N111" s="16">
        <v>0</v>
      </c>
      <c r="O111" s="20">
        <v>12</v>
      </c>
      <c r="P111" s="17">
        <v>0</v>
      </c>
      <c r="Q111" s="20">
        <v>12</v>
      </c>
      <c r="R111" s="17" t="s">
        <v>1439</v>
      </c>
      <c r="S111" s="16" t="s">
        <v>263</v>
      </c>
    </row>
    <row r="112" spans="1:19" ht="66">
      <c r="A112" s="16" t="s">
        <v>19</v>
      </c>
      <c r="B112" s="17">
        <v>110</v>
      </c>
      <c r="C112" s="16" t="s">
        <v>1426</v>
      </c>
      <c r="D112" s="16" t="s">
        <v>1051</v>
      </c>
      <c r="E112" s="16" t="s">
        <v>1052</v>
      </c>
      <c r="F112" s="16" t="s">
        <v>54</v>
      </c>
      <c r="G112" s="16" t="s">
        <v>1050</v>
      </c>
      <c r="H112" s="16">
        <v>3</v>
      </c>
      <c r="I112" s="16">
        <v>6</v>
      </c>
      <c r="J112" s="16">
        <v>0</v>
      </c>
      <c r="K112" s="16">
        <v>3</v>
      </c>
      <c r="L112" s="16">
        <v>0</v>
      </c>
      <c r="M112" s="16">
        <v>0</v>
      </c>
      <c r="N112" s="16">
        <v>0</v>
      </c>
      <c r="O112" s="20">
        <v>12</v>
      </c>
      <c r="P112" s="17">
        <v>0</v>
      </c>
      <c r="Q112" s="20">
        <v>12</v>
      </c>
      <c r="R112" s="17" t="s">
        <v>1439</v>
      </c>
      <c r="S112" s="16" t="s">
        <v>267</v>
      </c>
    </row>
    <row r="113" spans="1:19" ht="66">
      <c r="A113" s="16" t="s">
        <v>19</v>
      </c>
      <c r="B113" s="17">
        <v>111</v>
      </c>
      <c r="C113" s="16" t="s">
        <v>1426</v>
      </c>
      <c r="D113" s="16" t="s">
        <v>990</v>
      </c>
      <c r="E113" s="16" t="s">
        <v>991</v>
      </c>
      <c r="F113" s="16" t="s">
        <v>44</v>
      </c>
      <c r="G113" s="25">
        <v>45699</v>
      </c>
      <c r="H113" s="16">
        <v>2</v>
      </c>
      <c r="I113" s="16">
        <v>4</v>
      </c>
      <c r="J113" s="16">
        <v>1</v>
      </c>
      <c r="K113" s="16">
        <v>0</v>
      </c>
      <c r="L113" s="16">
        <v>1</v>
      </c>
      <c r="M113" s="16">
        <v>0</v>
      </c>
      <c r="N113" s="16">
        <v>3</v>
      </c>
      <c r="O113" s="20">
        <v>11</v>
      </c>
      <c r="P113" s="17">
        <v>0</v>
      </c>
      <c r="Q113" s="20">
        <v>11</v>
      </c>
      <c r="R113" s="17" t="s">
        <v>1439</v>
      </c>
      <c r="S113" s="16" t="s">
        <v>608</v>
      </c>
    </row>
    <row r="114" spans="1:19" ht="66">
      <c r="A114" s="16" t="s">
        <v>19</v>
      </c>
      <c r="B114" s="17">
        <v>112</v>
      </c>
      <c r="C114" s="16" t="s">
        <v>1426</v>
      </c>
      <c r="D114" s="16" t="s">
        <v>1084</v>
      </c>
      <c r="E114" s="16" t="s">
        <v>1085</v>
      </c>
      <c r="F114" s="16" t="s">
        <v>37</v>
      </c>
      <c r="G114" s="16" t="s">
        <v>1034</v>
      </c>
      <c r="H114" s="16">
        <v>3</v>
      </c>
      <c r="I114" s="16">
        <v>6</v>
      </c>
      <c r="J114" s="16">
        <v>0</v>
      </c>
      <c r="K114" s="16">
        <v>2</v>
      </c>
      <c r="L114" s="16">
        <v>0</v>
      </c>
      <c r="M114" s="16">
        <v>0</v>
      </c>
      <c r="N114" s="16">
        <v>0</v>
      </c>
      <c r="O114" s="20">
        <v>11</v>
      </c>
      <c r="P114" s="17">
        <v>0</v>
      </c>
      <c r="Q114" s="20">
        <v>11</v>
      </c>
      <c r="R114" s="17" t="s">
        <v>1439</v>
      </c>
      <c r="S114" s="16" t="s">
        <v>88</v>
      </c>
    </row>
    <row r="115" spans="1:19" ht="66">
      <c r="A115" s="16" t="s">
        <v>19</v>
      </c>
      <c r="B115" s="17">
        <v>113</v>
      </c>
      <c r="C115" s="16" t="s">
        <v>1426</v>
      </c>
      <c r="D115" s="16" t="s">
        <v>1048</v>
      </c>
      <c r="E115" s="16" t="s">
        <v>1049</v>
      </c>
      <c r="F115" s="16" t="s">
        <v>54</v>
      </c>
      <c r="G115" s="16" t="s">
        <v>1050</v>
      </c>
      <c r="H115" s="16">
        <v>0</v>
      </c>
      <c r="I115" s="16">
        <v>6</v>
      </c>
      <c r="J115" s="16">
        <v>0</v>
      </c>
      <c r="K115" s="16">
        <v>4</v>
      </c>
      <c r="L115" s="16">
        <v>0</v>
      </c>
      <c r="M115" s="16">
        <v>0</v>
      </c>
      <c r="N115" s="16">
        <v>0</v>
      </c>
      <c r="O115" s="20">
        <v>10</v>
      </c>
      <c r="P115" s="17">
        <v>0</v>
      </c>
      <c r="Q115" s="20">
        <v>10</v>
      </c>
      <c r="R115" s="17" t="s">
        <v>1439</v>
      </c>
      <c r="S115" s="16" t="s">
        <v>267</v>
      </c>
    </row>
    <row r="116" spans="1:19" ht="66">
      <c r="A116" s="16" t="s">
        <v>19</v>
      </c>
      <c r="B116" s="17">
        <v>114</v>
      </c>
      <c r="C116" s="16" t="s">
        <v>1426</v>
      </c>
      <c r="D116" s="16" t="s">
        <v>1092</v>
      </c>
      <c r="E116" s="16" t="s">
        <v>1093</v>
      </c>
      <c r="F116" s="16" t="s">
        <v>37</v>
      </c>
      <c r="G116" s="16" t="s">
        <v>1034</v>
      </c>
      <c r="H116" s="16">
        <v>2</v>
      </c>
      <c r="I116" s="16">
        <v>6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20">
        <v>8</v>
      </c>
      <c r="P116" s="17">
        <v>0</v>
      </c>
      <c r="Q116" s="20">
        <v>8</v>
      </c>
      <c r="R116" s="17" t="s">
        <v>1439</v>
      </c>
      <c r="S116" s="16" t="s">
        <v>88</v>
      </c>
    </row>
    <row r="117" spans="1:19" ht="13.2">
      <c r="F117" s="9"/>
    </row>
    <row r="118" spans="1:19" ht="13.2">
      <c r="F118" s="9"/>
    </row>
    <row r="119" spans="1:19" ht="26.25" customHeight="1">
      <c r="E119" s="46" t="s">
        <v>1436</v>
      </c>
      <c r="F119" s="47"/>
    </row>
    <row r="120" spans="1:19" ht="13.2">
      <c r="F120" s="9"/>
    </row>
    <row r="121" spans="1:19" ht="13.2">
      <c r="F121" s="9"/>
    </row>
    <row r="122" spans="1:19" ht="13.2">
      <c r="F122" s="9"/>
    </row>
    <row r="123" spans="1:19" ht="13.2">
      <c r="F123" s="9"/>
    </row>
    <row r="124" spans="1:19" ht="13.2">
      <c r="F124" s="9"/>
    </row>
    <row r="125" spans="1:19" ht="13.2">
      <c r="F125" s="9"/>
    </row>
    <row r="126" spans="1:19" ht="13.2">
      <c r="F126" s="9"/>
    </row>
    <row r="127" spans="1:19" ht="13.2">
      <c r="F127" s="9"/>
    </row>
    <row r="128" spans="1:19" ht="13.2">
      <c r="F128" s="9"/>
    </row>
    <row r="129" spans="6:6" ht="13.2">
      <c r="F129" s="9"/>
    </row>
    <row r="130" spans="6:6" ht="13.2">
      <c r="F130" s="9"/>
    </row>
    <row r="131" spans="6:6" ht="13.2">
      <c r="F131" s="9"/>
    </row>
    <row r="132" spans="6:6" ht="13.2">
      <c r="F132" s="9"/>
    </row>
    <row r="133" spans="6:6" ht="13.2">
      <c r="F133" s="9"/>
    </row>
    <row r="134" spans="6:6" ht="13.2">
      <c r="F134" s="9"/>
    </row>
    <row r="135" spans="6:6" ht="13.2">
      <c r="F135" s="9"/>
    </row>
    <row r="136" spans="6:6" ht="13.2">
      <c r="F136" s="9"/>
    </row>
    <row r="137" spans="6:6" ht="13.2">
      <c r="F137" s="9"/>
    </row>
    <row r="138" spans="6:6" ht="13.2">
      <c r="F138" s="9"/>
    </row>
    <row r="139" spans="6:6" ht="13.2">
      <c r="F139" s="9"/>
    </row>
    <row r="140" spans="6:6" ht="13.2">
      <c r="F140" s="9"/>
    </row>
    <row r="141" spans="6:6" ht="13.2">
      <c r="F141" s="9"/>
    </row>
    <row r="142" spans="6:6" ht="13.2">
      <c r="F142" s="9"/>
    </row>
    <row r="143" spans="6:6" ht="13.2">
      <c r="F143" s="9"/>
    </row>
    <row r="144" spans="6:6" ht="13.2">
      <c r="F144" s="9"/>
    </row>
    <row r="145" spans="6:6" ht="13.2">
      <c r="F145" s="9"/>
    </row>
    <row r="146" spans="6:6" ht="13.2">
      <c r="F146" s="9"/>
    </row>
    <row r="147" spans="6:6" ht="13.2">
      <c r="F147" s="9"/>
    </row>
    <row r="148" spans="6:6" ht="13.2">
      <c r="F148" s="9"/>
    </row>
    <row r="149" spans="6:6" ht="13.2">
      <c r="F149" s="9"/>
    </row>
    <row r="150" spans="6:6" ht="13.2">
      <c r="F150" s="9"/>
    </row>
    <row r="151" spans="6:6" ht="13.2">
      <c r="F151" s="9"/>
    </row>
    <row r="152" spans="6:6" ht="13.2">
      <c r="F152" s="9"/>
    </row>
    <row r="153" spans="6:6" ht="13.2">
      <c r="F153" s="9"/>
    </row>
    <row r="154" spans="6:6" ht="13.2">
      <c r="F154" s="9"/>
    </row>
    <row r="155" spans="6:6" ht="13.2">
      <c r="F155" s="9"/>
    </row>
    <row r="156" spans="6:6" ht="13.2">
      <c r="F156" s="9"/>
    </row>
    <row r="157" spans="6:6" ht="13.2">
      <c r="F157" s="9"/>
    </row>
    <row r="158" spans="6:6" ht="13.2">
      <c r="F158" s="9"/>
    </row>
    <row r="159" spans="6:6" ht="13.2">
      <c r="F159" s="9"/>
    </row>
    <row r="160" spans="6:6" ht="13.2">
      <c r="F160" s="9"/>
    </row>
    <row r="161" spans="6:6" ht="13.2">
      <c r="F161" s="9"/>
    </row>
    <row r="162" spans="6:6" ht="13.2">
      <c r="F162" s="9"/>
    </row>
    <row r="163" spans="6:6" ht="13.2">
      <c r="F163" s="9"/>
    </row>
    <row r="164" spans="6:6" ht="13.2">
      <c r="F164" s="9"/>
    </row>
    <row r="165" spans="6:6" ht="13.2">
      <c r="F165" s="9"/>
    </row>
    <row r="166" spans="6:6" ht="13.2">
      <c r="F166" s="9"/>
    </row>
    <row r="167" spans="6:6" ht="13.2">
      <c r="F167" s="9"/>
    </row>
    <row r="168" spans="6:6" ht="13.2">
      <c r="F168" s="9"/>
    </row>
    <row r="169" spans="6:6" ht="13.2">
      <c r="F169" s="9"/>
    </row>
    <row r="170" spans="6:6" ht="13.2">
      <c r="F170" s="9"/>
    </row>
    <row r="171" spans="6:6" ht="13.2">
      <c r="F171" s="9"/>
    </row>
    <row r="172" spans="6:6" ht="13.2">
      <c r="F172" s="9"/>
    </row>
    <row r="173" spans="6:6" ht="13.2">
      <c r="F173" s="9"/>
    </row>
    <row r="174" spans="6:6" ht="13.2">
      <c r="F174" s="9"/>
    </row>
    <row r="175" spans="6:6" ht="13.2">
      <c r="F175" s="9"/>
    </row>
    <row r="176" spans="6:6" ht="13.2">
      <c r="F176" s="9"/>
    </row>
    <row r="177" spans="6:6" ht="13.2">
      <c r="F177" s="9"/>
    </row>
    <row r="178" spans="6:6" ht="13.2">
      <c r="F178" s="9"/>
    </row>
    <row r="179" spans="6:6" ht="13.2">
      <c r="F179" s="9"/>
    </row>
    <row r="180" spans="6:6" ht="13.2">
      <c r="F180" s="9"/>
    </row>
    <row r="181" spans="6:6" ht="13.2">
      <c r="F181" s="9"/>
    </row>
    <row r="182" spans="6:6" ht="13.2">
      <c r="F182" s="9"/>
    </row>
    <row r="183" spans="6:6" ht="13.2">
      <c r="F183" s="9"/>
    </row>
    <row r="184" spans="6:6" ht="13.2">
      <c r="F184" s="9"/>
    </row>
    <row r="185" spans="6:6" ht="13.2">
      <c r="F185" s="9"/>
    </row>
    <row r="186" spans="6:6" ht="13.2">
      <c r="F186" s="9"/>
    </row>
    <row r="187" spans="6:6" ht="13.2">
      <c r="F187" s="9"/>
    </row>
    <row r="188" spans="6:6" ht="13.2">
      <c r="F188" s="9"/>
    </row>
    <row r="189" spans="6:6" ht="13.2">
      <c r="F189" s="9"/>
    </row>
    <row r="190" spans="6:6" ht="13.2">
      <c r="F190" s="9"/>
    </row>
    <row r="191" spans="6:6" ht="13.2">
      <c r="F191" s="9"/>
    </row>
    <row r="192" spans="6:6" ht="13.2">
      <c r="F192" s="9"/>
    </row>
    <row r="193" spans="6:6" ht="13.2">
      <c r="F193" s="9"/>
    </row>
    <row r="194" spans="6:6" ht="13.2">
      <c r="F194" s="9"/>
    </row>
    <row r="195" spans="6:6" ht="13.2">
      <c r="F195" s="9"/>
    </row>
    <row r="196" spans="6:6" ht="13.2">
      <c r="F196" s="9"/>
    </row>
    <row r="197" spans="6:6" ht="13.2">
      <c r="F197" s="9"/>
    </row>
    <row r="198" spans="6:6" ht="13.2">
      <c r="F198" s="9"/>
    </row>
    <row r="199" spans="6:6" ht="13.2">
      <c r="F199" s="9"/>
    </row>
    <row r="200" spans="6:6" ht="13.2">
      <c r="F200" s="9"/>
    </row>
    <row r="201" spans="6:6" ht="13.2">
      <c r="F201" s="9"/>
    </row>
    <row r="202" spans="6:6" ht="13.2">
      <c r="F202" s="9"/>
    </row>
    <row r="203" spans="6:6" ht="13.2">
      <c r="F203" s="9"/>
    </row>
    <row r="204" spans="6:6" ht="13.2">
      <c r="F204" s="9"/>
    </row>
    <row r="205" spans="6:6" ht="13.2">
      <c r="F205" s="9"/>
    </row>
    <row r="206" spans="6:6" ht="13.2">
      <c r="F206" s="9"/>
    </row>
    <row r="207" spans="6:6" ht="13.2">
      <c r="F207" s="9"/>
    </row>
    <row r="208" spans="6:6" ht="13.2">
      <c r="F208" s="9"/>
    </row>
    <row r="209" spans="6:6" ht="13.2">
      <c r="F209" s="9"/>
    </row>
    <row r="210" spans="6:6" ht="13.2">
      <c r="F210" s="9"/>
    </row>
    <row r="211" spans="6:6" ht="13.2">
      <c r="F211" s="9"/>
    </row>
    <row r="212" spans="6:6" ht="13.2">
      <c r="F212" s="9"/>
    </row>
    <row r="213" spans="6:6" ht="13.2">
      <c r="F213" s="9"/>
    </row>
    <row r="214" spans="6:6" ht="13.2">
      <c r="F214" s="9"/>
    </row>
    <row r="215" spans="6:6" ht="13.2">
      <c r="F215" s="9"/>
    </row>
    <row r="216" spans="6:6" ht="13.2">
      <c r="F216" s="9"/>
    </row>
    <row r="217" spans="6:6" ht="13.2">
      <c r="F217" s="9"/>
    </row>
    <row r="218" spans="6:6" ht="13.2">
      <c r="F218" s="9"/>
    </row>
    <row r="219" spans="6:6" ht="13.2">
      <c r="F219" s="9"/>
    </row>
    <row r="220" spans="6:6" ht="13.2">
      <c r="F220" s="9"/>
    </row>
    <row r="221" spans="6:6" ht="13.2">
      <c r="F221" s="9"/>
    </row>
    <row r="222" spans="6:6" ht="13.2">
      <c r="F222" s="9"/>
    </row>
    <row r="223" spans="6:6" ht="13.2">
      <c r="F223" s="9"/>
    </row>
    <row r="224" spans="6:6" ht="13.2">
      <c r="F224" s="9"/>
    </row>
    <row r="225" spans="6:6" ht="13.2">
      <c r="F225" s="9"/>
    </row>
    <row r="226" spans="6:6" ht="13.2">
      <c r="F226" s="9"/>
    </row>
    <row r="227" spans="6:6" ht="13.2">
      <c r="F227" s="9"/>
    </row>
    <row r="228" spans="6:6" ht="13.2">
      <c r="F228" s="9"/>
    </row>
    <row r="229" spans="6:6" ht="13.2">
      <c r="F229" s="9"/>
    </row>
    <row r="230" spans="6:6" ht="13.2">
      <c r="F230" s="9"/>
    </row>
    <row r="231" spans="6:6" ht="13.2">
      <c r="F231" s="9"/>
    </row>
    <row r="232" spans="6:6" ht="13.2">
      <c r="F232" s="9"/>
    </row>
    <row r="233" spans="6:6" ht="13.2">
      <c r="F233" s="9"/>
    </row>
    <row r="234" spans="6:6" ht="13.2">
      <c r="F234" s="9"/>
    </row>
    <row r="235" spans="6:6" ht="13.2">
      <c r="F235" s="9"/>
    </row>
    <row r="236" spans="6:6" ht="13.2">
      <c r="F236" s="9"/>
    </row>
    <row r="237" spans="6:6" ht="13.2">
      <c r="F237" s="9"/>
    </row>
    <row r="238" spans="6:6" ht="13.2">
      <c r="F238" s="9"/>
    </row>
    <row r="239" spans="6:6" ht="13.2">
      <c r="F239" s="9"/>
    </row>
    <row r="240" spans="6:6" ht="13.2">
      <c r="F240" s="9"/>
    </row>
    <row r="241" spans="6:6" ht="13.2">
      <c r="F241" s="9"/>
    </row>
    <row r="242" spans="6:6" ht="13.2">
      <c r="F242" s="9"/>
    </row>
    <row r="243" spans="6:6" ht="13.2">
      <c r="F243" s="9"/>
    </row>
    <row r="244" spans="6:6" ht="13.2">
      <c r="F244" s="9"/>
    </row>
    <row r="245" spans="6:6" ht="13.2">
      <c r="F245" s="9"/>
    </row>
    <row r="246" spans="6:6" ht="13.2">
      <c r="F246" s="9"/>
    </row>
    <row r="247" spans="6:6" ht="13.2">
      <c r="F247" s="9"/>
    </row>
    <row r="248" spans="6:6" ht="13.2">
      <c r="F248" s="9"/>
    </row>
    <row r="249" spans="6:6" ht="13.2">
      <c r="F249" s="9"/>
    </row>
    <row r="250" spans="6:6" ht="13.2">
      <c r="F250" s="9"/>
    </row>
    <row r="251" spans="6:6" ht="13.2">
      <c r="F251" s="9"/>
    </row>
    <row r="252" spans="6:6" ht="13.2">
      <c r="F252" s="9"/>
    </row>
    <row r="253" spans="6:6" ht="13.2">
      <c r="F253" s="9"/>
    </row>
    <row r="254" spans="6:6" ht="13.2">
      <c r="F254" s="9"/>
    </row>
    <row r="255" spans="6:6" ht="13.2">
      <c r="F255" s="9"/>
    </row>
    <row r="256" spans="6:6" ht="13.2">
      <c r="F256" s="9"/>
    </row>
    <row r="257" spans="6:6" ht="13.2">
      <c r="F257" s="9"/>
    </row>
    <row r="258" spans="6:6" ht="13.2">
      <c r="F258" s="9"/>
    </row>
    <row r="259" spans="6:6" ht="13.2">
      <c r="F259" s="9"/>
    </row>
    <row r="260" spans="6:6" ht="13.2">
      <c r="F260" s="9"/>
    </row>
    <row r="261" spans="6:6" ht="13.2">
      <c r="F261" s="9"/>
    </row>
    <row r="262" spans="6:6" ht="13.2">
      <c r="F262" s="9"/>
    </row>
    <row r="263" spans="6:6" ht="13.2">
      <c r="F263" s="9"/>
    </row>
    <row r="264" spans="6:6" ht="13.2">
      <c r="F264" s="9"/>
    </row>
    <row r="265" spans="6:6" ht="13.2">
      <c r="F265" s="9"/>
    </row>
    <row r="266" spans="6:6" ht="13.2">
      <c r="F266" s="9"/>
    </row>
    <row r="267" spans="6:6" ht="13.2">
      <c r="F267" s="9"/>
    </row>
    <row r="268" spans="6:6" ht="13.2">
      <c r="F268" s="9"/>
    </row>
    <row r="269" spans="6:6" ht="13.2">
      <c r="F269" s="9"/>
    </row>
    <row r="270" spans="6:6" ht="13.2">
      <c r="F270" s="9"/>
    </row>
    <row r="271" spans="6:6" ht="13.2">
      <c r="F271" s="9"/>
    </row>
    <row r="272" spans="6:6" ht="13.2">
      <c r="F272" s="9"/>
    </row>
    <row r="273" spans="6:6" ht="13.2">
      <c r="F273" s="9"/>
    </row>
    <row r="274" spans="6:6" ht="13.2">
      <c r="F274" s="9"/>
    </row>
    <row r="275" spans="6:6" ht="13.2">
      <c r="F275" s="9"/>
    </row>
    <row r="276" spans="6:6" ht="13.2">
      <c r="F276" s="9"/>
    </row>
    <row r="277" spans="6:6" ht="13.2">
      <c r="F277" s="9"/>
    </row>
    <row r="278" spans="6:6" ht="13.2">
      <c r="F278" s="9"/>
    </row>
    <row r="279" spans="6:6" ht="13.2">
      <c r="F279" s="9"/>
    </row>
    <row r="280" spans="6:6" ht="13.2">
      <c r="F280" s="9"/>
    </row>
    <row r="281" spans="6:6" ht="13.2">
      <c r="F281" s="9"/>
    </row>
    <row r="282" spans="6:6" ht="13.2">
      <c r="F282" s="9"/>
    </row>
    <row r="283" spans="6:6" ht="13.2">
      <c r="F283" s="9"/>
    </row>
    <row r="284" spans="6:6" ht="13.2">
      <c r="F284" s="9"/>
    </row>
    <row r="285" spans="6:6" ht="13.2">
      <c r="F285" s="9"/>
    </row>
    <row r="286" spans="6:6" ht="13.2">
      <c r="F286" s="9"/>
    </row>
    <row r="287" spans="6:6" ht="13.2">
      <c r="F287" s="9"/>
    </row>
    <row r="288" spans="6:6" ht="13.2">
      <c r="F288" s="9"/>
    </row>
    <row r="289" spans="6:6" ht="13.2">
      <c r="F289" s="9"/>
    </row>
    <row r="290" spans="6:6" ht="13.2">
      <c r="F290" s="9"/>
    </row>
    <row r="291" spans="6:6" ht="13.2">
      <c r="F291" s="9"/>
    </row>
    <row r="292" spans="6:6" ht="13.2">
      <c r="F292" s="9"/>
    </row>
    <row r="293" spans="6:6" ht="13.2">
      <c r="F293" s="9"/>
    </row>
    <row r="294" spans="6:6" ht="13.2">
      <c r="F294" s="9"/>
    </row>
    <row r="295" spans="6:6" ht="13.2">
      <c r="F295" s="9"/>
    </row>
    <row r="296" spans="6:6" ht="13.2">
      <c r="F296" s="9"/>
    </row>
    <row r="297" spans="6:6" ht="13.2">
      <c r="F297" s="9"/>
    </row>
    <row r="298" spans="6:6" ht="13.2">
      <c r="F298" s="9"/>
    </row>
    <row r="299" spans="6:6" ht="13.2">
      <c r="F299" s="9"/>
    </row>
    <row r="300" spans="6:6" ht="13.2">
      <c r="F300" s="9"/>
    </row>
    <row r="301" spans="6:6" ht="13.2">
      <c r="F301" s="9"/>
    </row>
    <row r="302" spans="6:6" ht="13.2">
      <c r="F302" s="9"/>
    </row>
    <row r="303" spans="6:6" ht="13.2">
      <c r="F303" s="9"/>
    </row>
    <row r="304" spans="6:6" ht="13.2">
      <c r="F304" s="9"/>
    </row>
    <row r="305" spans="6:6" ht="13.2">
      <c r="F305" s="9"/>
    </row>
    <row r="306" spans="6:6" ht="13.2">
      <c r="F306" s="9"/>
    </row>
    <row r="307" spans="6:6" ht="13.2">
      <c r="F307" s="9"/>
    </row>
    <row r="308" spans="6:6" ht="13.2">
      <c r="F308" s="9"/>
    </row>
    <row r="309" spans="6:6" ht="13.2">
      <c r="F309" s="9"/>
    </row>
    <row r="310" spans="6:6" ht="13.2">
      <c r="F310" s="9"/>
    </row>
    <row r="311" spans="6:6" ht="13.2">
      <c r="F311" s="9"/>
    </row>
    <row r="312" spans="6:6" ht="13.2">
      <c r="F312" s="9"/>
    </row>
    <row r="313" spans="6:6" ht="13.2">
      <c r="F313" s="9"/>
    </row>
    <row r="314" spans="6:6" ht="13.2">
      <c r="F314" s="9"/>
    </row>
    <row r="315" spans="6:6" ht="13.2">
      <c r="F315" s="9"/>
    </row>
    <row r="316" spans="6:6" ht="13.2">
      <c r="F316" s="9"/>
    </row>
    <row r="317" spans="6:6" ht="13.2">
      <c r="F317" s="9"/>
    </row>
    <row r="318" spans="6:6" ht="13.2">
      <c r="F318" s="9"/>
    </row>
    <row r="319" spans="6:6" ht="13.2">
      <c r="F319" s="9"/>
    </row>
    <row r="320" spans="6:6" ht="13.2">
      <c r="F320" s="9"/>
    </row>
    <row r="321" spans="6:6" ht="13.2">
      <c r="F321" s="9"/>
    </row>
    <row r="322" spans="6:6" ht="13.2">
      <c r="F322" s="9"/>
    </row>
    <row r="323" spans="6:6" ht="13.2">
      <c r="F323" s="9"/>
    </row>
    <row r="324" spans="6:6" ht="13.2">
      <c r="F324" s="9"/>
    </row>
    <row r="325" spans="6:6" ht="13.2">
      <c r="F325" s="9"/>
    </row>
    <row r="326" spans="6:6" ht="13.2">
      <c r="F326" s="9"/>
    </row>
    <row r="327" spans="6:6" ht="13.2">
      <c r="F327" s="9"/>
    </row>
    <row r="328" spans="6:6" ht="13.2">
      <c r="F328" s="9"/>
    </row>
    <row r="329" spans="6:6" ht="13.2">
      <c r="F329" s="9"/>
    </row>
    <row r="330" spans="6:6" ht="13.2">
      <c r="F330" s="9"/>
    </row>
    <row r="331" spans="6:6" ht="13.2">
      <c r="F331" s="9"/>
    </row>
    <row r="332" spans="6:6" ht="13.2">
      <c r="F332" s="9"/>
    </row>
    <row r="333" spans="6:6" ht="13.2">
      <c r="F333" s="9"/>
    </row>
    <row r="334" spans="6:6" ht="13.2">
      <c r="F334" s="9"/>
    </row>
    <row r="335" spans="6:6" ht="13.2">
      <c r="F335" s="9"/>
    </row>
    <row r="336" spans="6:6" ht="13.2">
      <c r="F336" s="9"/>
    </row>
    <row r="337" spans="6:6" ht="13.2">
      <c r="F337" s="9"/>
    </row>
    <row r="338" spans="6:6" ht="13.2">
      <c r="F338" s="9"/>
    </row>
    <row r="339" spans="6:6" ht="13.2">
      <c r="F339" s="9"/>
    </row>
    <row r="340" spans="6:6" ht="13.2">
      <c r="F340" s="9"/>
    </row>
    <row r="341" spans="6:6" ht="13.2">
      <c r="F341" s="9"/>
    </row>
    <row r="342" spans="6:6" ht="13.2">
      <c r="F342" s="9"/>
    </row>
    <row r="343" spans="6:6" ht="13.2">
      <c r="F343" s="9"/>
    </row>
    <row r="344" spans="6:6" ht="13.2">
      <c r="F344" s="9"/>
    </row>
    <row r="345" spans="6:6" ht="13.2">
      <c r="F345" s="9"/>
    </row>
    <row r="346" spans="6:6" ht="13.2">
      <c r="F346" s="9"/>
    </row>
    <row r="347" spans="6:6" ht="13.2">
      <c r="F347" s="9"/>
    </row>
    <row r="348" spans="6:6" ht="13.2">
      <c r="F348" s="9"/>
    </row>
    <row r="349" spans="6:6" ht="13.2">
      <c r="F349" s="9"/>
    </row>
    <row r="350" spans="6:6" ht="13.2">
      <c r="F350" s="9"/>
    </row>
    <row r="351" spans="6:6" ht="13.2">
      <c r="F351" s="9"/>
    </row>
    <row r="352" spans="6:6" ht="13.2">
      <c r="F352" s="9"/>
    </row>
    <row r="353" spans="6:6" ht="13.2">
      <c r="F353" s="9"/>
    </row>
    <row r="354" spans="6:6" ht="13.2">
      <c r="F354" s="9"/>
    </row>
    <row r="355" spans="6:6" ht="13.2">
      <c r="F355" s="9"/>
    </row>
    <row r="356" spans="6:6" ht="13.2">
      <c r="F356" s="9"/>
    </row>
    <row r="357" spans="6:6" ht="13.2">
      <c r="F357" s="9"/>
    </row>
    <row r="358" spans="6:6" ht="13.2">
      <c r="F358" s="9"/>
    </row>
    <row r="359" spans="6:6" ht="13.2">
      <c r="F359" s="9"/>
    </row>
    <row r="360" spans="6:6" ht="13.2">
      <c r="F360" s="9"/>
    </row>
    <row r="361" spans="6:6" ht="13.2">
      <c r="F361" s="9"/>
    </row>
    <row r="362" spans="6:6" ht="13.2">
      <c r="F362" s="9"/>
    </row>
    <row r="363" spans="6:6" ht="13.2">
      <c r="F363" s="9"/>
    </row>
    <row r="364" spans="6:6" ht="13.2">
      <c r="F364" s="9"/>
    </row>
    <row r="365" spans="6:6" ht="13.2">
      <c r="F365" s="9"/>
    </row>
    <row r="366" spans="6:6" ht="13.2">
      <c r="F366" s="9"/>
    </row>
    <row r="367" spans="6:6" ht="13.2">
      <c r="F367" s="9"/>
    </row>
    <row r="368" spans="6:6" ht="13.2">
      <c r="F368" s="9"/>
    </row>
    <row r="369" spans="6:6" ht="13.2">
      <c r="F369" s="9"/>
    </row>
    <row r="370" spans="6:6" ht="13.2">
      <c r="F370" s="9"/>
    </row>
    <row r="371" spans="6:6" ht="13.2">
      <c r="F371" s="9"/>
    </row>
    <row r="372" spans="6:6" ht="13.2">
      <c r="F372" s="9"/>
    </row>
    <row r="373" spans="6:6" ht="13.2">
      <c r="F373" s="9"/>
    </row>
    <row r="374" spans="6:6" ht="13.2">
      <c r="F374" s="9"/>
    </row>
    <row r="375" spans="6:6" ht="13.2">
      <c r="F375" s="9"/>
    </row>
    <row r="376" spans="6:6" ht="13.2">
      <c r="F376" s="9"/>
    </row>
    <row r="377" spans="6:6" ht="13.2">
      <c r="F377" s="9"/>
    </row>
    <row r="378" spans="6:6" ht="13.2">
      <c r="F378" s="9"/>
    </row>
    <row r="379" spans="6:6" ht="13.2">
      <c r="F379" s="9"/>
    </row>
    <row r="380" spans="6:6" ht="13.2">
      <c r="F380" s="9"/>
    </row>
    <row r="381" spans="6:6" ht="13.2">
      <c r="F381" s="9"/>
    </row>
    <row r="382" spans="6:6" ht="13.2">
      <c r="F382" s="9"/>
    </row>
    <row r="383" spans="6:6" ht="13.2">
      <c r="F383" s="9"/>
    </row>
    <row r="384" spans="6:6" ht="13.2">
      <c r="F384" s="9"/>
    </row>
    <row r="385" spans="6:6" ht="13.2">
      <c r="F385" s="9"/>
    </row>
    <row r="386" spans="6:6" ht="13.2">
      <c r="F386" s="9"/>
    </row>
    <row r="387" spans="6:6" ht="13.2">
      <c r="F387" s="9"/>
    </row>
    <row r="388" spans="6:6" ht="13.2">
      <c r="F388" s="9"/>
    </row>
    <row r="389" spans="6:6" ht="13.2">
      <c r="F389" s="9"/>
    </row>
    <row r="390" spans="6:6" ht="13.2">
      <c r="F390" s="9"/>
    </row>
    <row r="391" spans="6:6" ht="13.2">
      <c r="F391" s="9"/>
    </row>
    <row r="392" spans="6:6" ht="13.2">
      <c r="F392" s="9"/>
    </row>
    <row r="393" spans="6:6" ht="13.2">
      <c r="F393" s="9"/>
    </row>
    <row r="394" spans="6:6" ht="13.2">
      <c r="F394" s="9"/>
    </row>
    <row r="395" spans="6:6" ht="13.2">
      <c r="F395" s="9"/>
    </row>
    <row r="396" spans="6:6" ht="13.2">
      <c r="F396" s="9"/>
    </row>
    <row r="397" spans="6:6" ht="13.2">
      <c r="F397" s="9"/>
    </row>
    <row r="398" spans="6:6" ht="13.2">
      <c r="F398" s="9"/>
    </row>
    <row r="399" spans="6:6" ht="13.2">
      <c r="F399" s="9"/>
    </row>
    <row r="400" spans="6:6" ht="13.2">
      <c r="F400" s="9"/>
    </row>
    <row r="401" spans="6:6" ht="13.2">
      <c r="F401" s="9"/>
    </row>
    <row r="402" spans="6:6" ht="13.2">
      <c r="F402" s="9"/>
    </row>
    <row r="403" spans="6:6" ht="13.2">
      <c r="F403" s="9"/>
    </row>
    <row r="404" spans="6:6" ht="13.2">
      <c r="F404" s="9"/>
    </row>
    <row r="405" spans="6:6" ht="13.2">
      <c r="F405" s="9"/>
    </row>
    <row r="406" spans="6:6" ht="13.2">
      <c r="F406" s="9"/>
    </row>
    <row r="407" spans="6:6" ht="13.2">
      <c r="F407" s="9"/>
    </row>
    <row r="408" spans="6:6" ht="13.2">
      <c r="F408" s="9"/>
    </row>
    <row r="409" spans="6:6" ht="13.2">
      <c r="F409" s="9"/>
    </row>
    <row r="410" spans="6:6" ht="13.2">
      <c r="F410" s="9"/>
    </row>
    <row r="411" spans="6:6" ht="13.2">
      <c r="F411" s="9"/>
    </row>
    <row r="412" spans="6:6" ht="13.2">
      <c r="F412" s="9"/>
    </row>
    <row r="413" spans="6:6" ht="13.2">
      <c r="F413" s="9"/>
    </row>
    <row r="414" spans="6:6" ht="13.2">
      <c r="F414" s="9"/>
    </row>
    <row r="415" spans="6:6" ht="13.2">
      <c r="F415" s="9"/>
    </row>
    <row r="416" spans="6:6" ht="13.2">
      <c r="F416" s="9"/>
    </row>
    <row r="417" spans="6:6" ht="13.2">
      <c r="F417" s="9"/>
    </row>
    <row r="418" spans="6:6" ht="13.2">
      <c r="F418" s="9"/>
    </row>
    <row r="419" spans="6:6" ht="13.2">
      <c r="F419" s="9"/>
    </row>
    <row r="420" spans="6:6" ht="13.2">
      <c r="F420" s="9"/>
    </row>
    <row r="421" spans="6:6" ht="13.2">
      <c r="F421" s="9"/>
    </row>
    <row r="422" spans="6:6" ht="13.2">
      <c r="F422" s="9"/>
    </row>
    <row r="423" spans="6:6" ht="13.2">
      <c r="F423" s="9"/>
    </row>
    <row r="424" spans="6:6" ht="13.2">
      <c r="F424" s="9"/>
    </row>
    <row r="425" spans="6:6" ht="13.2">
      <c r="F425" s="9"/>
    </row>
    <row r="426" spans="6:6" ht="13.2">
      <c r="F426" s="9"/>
    </row>
    <row r="427" spans="6:6" ht="13.2">
      <c r="F427" s="9"/>
    </row>
    <row r="428" spans="6:6" ht="13.2">
      <c r="F428" s="9"/>
    </row>
    <row r="429" spans="6:6" ht="13.2">
      <c r="F429" s="9"/>
    </row>
    <row r="430" spans="6:6" ht="13.2">
      <c r="F430" s="9"/>
    </row>
    <row r="431" spans="6:6" ht="13.2">
      <c r="F431" s="9"/>
    </row>
    <row r="432" spans="6:6" ht="13.2">
      <c r="F432" s="9"/>
    </row>
    <row r="433" spans="6:6" ht="13.2">
      <c r="F433" s="9"/>
    </row>
    <row r="434" spans="6:6" ht="13.2">
      <c r="F434" s="9"/>
    </row>
    <row r="435" spans="6:6" ht="13.2">
      <c r="F435" s="9"/>
    </row>
    <row r="436" spans="6:6" ht="13.2">
      <c r="F436" s="9"/>
    </row>
    <row r="437" spans="6:6" ht="13.2">
      <c r="F437" s="9"/>
    </row>
    <row r="438" spans="6:6" ht="13.2">
      <c r="F438" s="9"/>
    </row>
    <row r="439" spans="6:6" ht="13.2">
      <c r="F439" s="9"/>
    </row>
    <row r="440" spans="6:6" ht="13.2">
      <c r="F440" s="9"/>
    </row>
    <row r="441" spans="6:6" ht="13.2">
      <c r="F441" s="9"/>
    </row>
    <row r="442" spans="6:6" ht="13.2">
      <c r="F442" s="9"/>
    </row>
    <row r="443" spans="6:6" ht="13.2">
      <c r="F443" s="9"/>
    </row>
    <row r="444" spans="6:6" ht="13.2">
      <c r="F444" s="9"/>
    </row>
    <row r="445" spans="6:6" ht="13.2">
      <c r="F445" s="9"/>
    </row>
    <row r="446" spans="6:6" ht="13.2">
      <c r="F446" s="9"/>
    </row>
    <row r="447" spans="6:6" ht="13.2">
      <c r="F447" s="9"/>
    </row>
    <row r="448" spans="6:6" ht="13.2">
      <c r="F448" s="9"/>
    </row>
    <row r="449" spans="6:6" ht="13.2">
      <c r="F449" s="9"/>
    </row>
    <row r="450" spans="6:6" ht="13.2">
      <c r="F450" s="9"/>
    </row>
    <row r="451" spans="6:6" ht="13.2">
      <c r="F451" s="9"/>
    </row>
    <row r="452" spans="6:6" ht="13.2">
      <c r="F452" s="9"/>
    </row>
    <row r="453" spans="6:6" ht="13.2">
      <c r="F453" s="9"/>
    </row>
    <row r="454" spans="6:6" ht="13.2">
      <c r="F454" s="9"/>
    </row>
    <row r="455" spans="6:6" ht="13.2">
      <c r="F455" s="9"/>
    </row>
    <row r="456" spans="6:6" ht="13.2">
      <c r="F456" s="9"/>
    </row>
    <row r="457" spans="6:6" ht="13.2">
      <c r="F457" s="9"/>
    </row>
    <row r="458" spans="6:6" ht="13.2">
      <c r="F458" s="9"/>
    </row>
    <row r="459" spans="6:6" ht="13.2">
      <c r="F459" s="9"/>
    </row>
    <row r="460" spans="6:6" ht="13.2">
      <c r="F460" s="9"/>
    </row>
    <row r="461" spans="6:6" ht="13.2">
      <c r="F461" s="9"/>
    </row>
    <row r="462" spans="6:6" ht="13.2">
      <c r="F462" s="9"/>
    </row>
    <row r="463" spans="6:6" ht="13.2">
      <c r="F463" s="9"/>
    </row>
    <row r="464" spans="6:6" ht="13.2">
      <c r="F464" s="9"/>
    </row>
    <row r="465" spans="6:6" ht="13.2">
      <c r="F465" s="9"/>
    </row>
    <row r="466" spans="6:6" ht="13.2">
      <c r="F466" s="9"/>
    </row>
    <row r="467" spans="6:6" ht="13.2">
      <c r="F467" s="9"/>
    </row>
    <row r="468" spans="6:6" ht="13.2">
      <c r="F468" s="9"/>
    </row>
    <row r="469" spans="6:6" ht="13.2">
      <c r="F469" s="9"/>
    </row>
    <row r="470" spans="6:6" ht="13.2">
      <c r="F470" s="9"/>
    </row>
    <row r="471" spans="6:6" ht="13.2">
      <c r="F471" s="9"/>
    </row>
    <row r="472" spans="6:6" ht="13.2">
      <c r="F472" s="9"/>
    </row>
    <row r="473" spans="6:6" ht="13.2">
      <c r="F473" s="9"/>
    </row>
    <row r="474" spans="6:6" ht="13.2">
      <c r="F474" s="9"/>
    </row>
    <row r="475" spans="6:6" ht="13.2">
      <c r="F475" s="9"/>
    </row>
    <row r="476" spans="6:6" ht="13.2">
      <c r="F476" s="9"/>
    </row>
    <row r="477" spans="6:6" ht="13.2">
      <c r="F477" s="9"/>
    </row>
    <row r="478" spans="6:6" ht="13.2">
      <c r="F478" s="9"/>
    </row>
    <row r="479" spans="6:6" ht="13.2">
      <c r="F479" s="9"/>
    </row>
    <row r="480" spans="6:6" ht="13.2">
      <c r="F480" s="9"/>
    </row>
    <row r="481" spans="6:6" ht="13.2">
      <c r="F481" s="9"/>
    </row>
    <row r="482" spans="6:6" ht="13.2">
      <c r="F482" s="9"/>
    </row>
    <row r="483" spans="6:6" ht="13.2">
      <c r="F483" s="9"/>
    </row>
    <row r="484" spans="6:6" ht="13.2">
      <c r="F484" s="9"/>
    </row>
    <row r="485" spans="6:6" ht="13.2">
      <c r="F485" s="9"/>
    </row>
    <row r="486" spans="6:6" ht="13.2">
      <c r="F486" s="9"/>
    </row>
    <row r="487" spans="6:6" ht="13.2">
      <c r="F487" s="9"/>
    </row>
    <row r="488" spans="6:6" ht="13.2">
      <c r="F488" s="9"/>
    </row>
    <row r="489" spans="6:6" ht="13.2">
      <c r="F489" s="9"/>
    </row>
    <row r="490" spans="6:6" ht="13.2">
      <c r="F490" s="9"/>
    </row>
    <row r="491" spans="6:6" ht="13.2">
      <c r="F491" s="9"/>
    </row>
    <row r="492" spans="6:6" ht="13.2">
      <c r="F492" s="9"/>
    </row>
    <row r="493" spans="6:6" ht="13.2">
      <c r="F493" s="9"/>
    </row>
    <row r="494" spans="6:6" ht="13.2">
      <c r="F494" s="9"/>
    </row>
    <row r="495" spans="6:6" ht="13.2">
      <c r="F495" s="9"/>
    </row>
    <row r="496" spans="6:6" ht="13.2">
      <c r="F496" s="9"/>
    </row>
    <row r="497" spans="6:6" ht="13.2">
      <c r="F497" s="9"/>
    </row>
    <row r="498" spans="6:6" ht="13.2">
      <c r="F498" s="9"/>
    </row>
    <row r="499" spans="6:6" ht="13.2">
      <c r="F499" s="9"/>
    </row>
    <row r="500" spans="6:6" ht="13.2">
      <c r="F500" s="9"/>
    </row>
    <row r="501" spans="6:6" ht="13.2">
      <c r="F501" s="9"/>
    </row>
    <row r="502" spans="6:6" ht="13.2">
      <c r="F502" s="9"/>
    </row>
    <row r="503" spans="6:6" ht="13.2">
      <c r="F503" s="9"/>
    </row>
    <row r="504" spans="6:6" ht="13.2">
      <c r="F504" s="9"/>
    </row>
    <row r="505" spans="6:6" ht="13.2">
      <c r="F505" s="9"/>
    </row>
    <row r="506" spans="6:6" ht="13.2">
      <c r="F506" s="9"/>
    </row>
    <row r="507" spans="6:6" ht="13.2">
      <c r="F507" s="9"/>
    </row>
    <row r="508" spans="6:6" ht="13.2">
      <c r="F508" s="9"/>
    </row>
    <row r="509" spans="6:6" ht="13.2">
      <c r="F509" s="9"/>
    </row>
    <row r="510" spans="6:6" ht="13.2">
      <c r="F510" s="9"/>
    </row>
    <row r="511" spans="6:6" ht="13.2">
      <c r="F511" s="9"/>
    </row>
    <row r="512" spans="6:6" ht="13.2">
      <c r="F512" s="9"/>
    </row>
    <row r="513" spans="6:6" ht="13.2">
      <c r="F513" s="9"/>
    </row>
    <row r="514" spans="6:6" ht="13.2">
      <c r="F514" s="9"/>
    </row>
    <row r="515" spans="6:6" ht="13.2">
      <c r="F515" s="9"/>
    </row>
    <row r="516" spans="6:6" ht="13.2">
      <c r="F516" s="9"/>
    </row>
    <row r="517" spans="6:6" ht="13.2">
      <c r="F517" s="9"/>
    </row>
    <row r="518" spans="6:6" ht="13.2">
      <c r="F518" s="9"/>
    </row>
    <row r="519" spans="6:6" ht="13.2">
      <c r="F519" s="9"/>
    </row>
    <row r="520" spans="6:6" ht="13.2">
      <c r="F520" s="9"/>
    </row>
    <row r="521" spans="6:6" ht="13.2">
      <c r="F521" s="9"/>
    </row>
    <row r="522" spans="6:6" ht="13.2">
      <c r="F522" s="9"/>
    </row>
    <row r="523" spans="6:6" ht="13.2">
      <c r="F523" s="9"/>
    </row>
    <row r="524" spans="6:6" ht="13.2">
      <c r="F524" s="9"/>
    </row>
    <row r="525" spans="6:6" ht="13.2">
      <c r="F525" s="9"/>
    </row>
    <row r="526" spans="6:6" ht="13.2">
      <c r="F526" s="9"/>
    </row>
    <row r="527" spans="6:6" ht="13.2">
      <c r="F527" s="9"/>
    </row>
    <row r="528" spans="6:6" ht="13.2">
      <c r="F528" s="9"/>
    </row>
    <row r="529" spans="6:6" ht="13.2">
      <c r="F529" s="9"/>
    </row>
    <row r="530" spans="6:6" ht="13.2">
      <c r="F530" s="9"/>
    </row>
    <row r="531" spans="6:6" ht="13.2">
      <c r="F531" s="9"/>
    </row>
    <row r="532" spans="6:6" ht="13.2">
      <c r="F532" s="9"/>
    </row>
    <row r="533" spans="6:6" ht="13.2">
      <c r="F533" s="9"/>
    </row>
    <row r="534" spans="6:6" ht="13.2">
      <c r="F534" s="9"/>
    </row>
    <row r="535" spans="6:6" ht="13.2">
      <c r="F535" s="9"/>
    </row>
    <row r="536" spans="6:6" ht="13.2">
      <c r="F536" s="9"/>
    </row>
    <row r="537" spans="6:6" ht="13.2">
      <c r="F537" s="9"/>
    </row>
    <row r="538" spans="6:6" ht="13.2">
      <c r="F538" s="9"/>
    </row>
    <row r="539" spans="6:6" ht="13.2">
      <c r="F539" s="9"/>
    </row>
    <row r="540" spans="6:6" ht="13.2">
      <c r="F540" s="9"/>
    </row>
    <row r="541" spans="6:6" ht="13.2">
      <c r="F541" s="9"/>
    </row>
    <row r="542" spans="6:6" ht="13.2">
      <c r="F542" s="9"/>
    </row>
    <row r="543" spans="6:6" ht="13.2">
      <c r="F543" s="9"/>
    </row>
    <row r="544" spans="6:6" ht="13.2">
      <c r="F544" s="9"/>
    </row>
    <row r="545" spans="6:6" ht="13.2">
      <c r="F545" s="9"/>
    </row>
    <row r="546" spans="6:6" ht="13.2">
      <c r="F546" s="9"/>
    </row>
    <row r="547" spans="6:6" ht="13.2">
      <c r="F547" s="9"/>
    </row>
    <row r="548" spans="6:6" ht="13.2">
      <c r="F548" s="9"/>
    </row>
    <row r="549" spans="6:6" ht="13.2">
      <c r="F549" s="9"/>
    </row>
    <row r="550" spans="6:6" ht="13.2">
      <c r="F550" s="9"/>
    </row>
    <row r="551" spans="6:6" ht="13.2">
      <c r="F551" s="9"/>
    </row>
    <row r="552" spans="6:6" ht="13.2">
      <c r="F552" s="9"/>
    </row>
    <row r="553" spans="6:6" ht="13.2">
      <c r="F553" s="9"/>
    </row>
    <row r="554" spans="6:6" ht="13.2">
      <c r="F554" s="9"/>
    </row>
    <row r="555" spans="6:6" ht="13.2">
      <c r="F555" s="9"/>
    </row>
    <row r="556" spans="6:6" ht="13.2">
      <c r="F556" s="9"/>
    </row>
    <row r="557" spans="6:6" ht="13.2">
      <c r="F557" s="9"/>
    </row>
    <row r="558" spans="6:6" ht="13.2">
      <c r="F558" s="9"/>
    </row>
    <row r="559" spans="6:6" ht="13.2">
      <c r="F559" s="9"/>
    </row>
    <row r="560" spans="6:6" ht="13.2">
      <c r="F560" s="9"/>
    </row>
    <row r="561" spans="6:6" ht="13.2">
      <c r="F561" s="9"/>
    </row>
    <row r="562" spans="6:6" ht="13.2">
      <c r="F562" s="9"/>
    </row>
    <row r="563" spans="6:6" ht="13.2">
      <c r="F563" s="9"/>
    </row>
    <row r="564" spans="6:6" ht="13.2">
      <c r="F564" s="9"/>
    </row>
    <row r="565" spans="6:6" ht="13.2">
      <c r="F565" s="9"/>
    </row>
    <row r="566" spans="6:6" ht="13.2">
      <c r="F566" s="9"/>
    </row>
    <row r="567" spans="6:6" ht="13.2">
      <c r="F567" s="9"/>
    </row>
    <row r="568" spans="6:6" ht="13.2">
      <c r="F568" s="9"/>
    </row>
    <row r="569" spans="6:6" ht="13.2">
      <c r="F569" s="9"/>
    </row>
    <row r="570" spans="6:6" ht="13.2">
      <c r="F570" s="9"/>
    </row>
    <row r="571" spans="6:6" ht="13.2">
      <c r="F571" s="9"/>
    </row>
    <row r="572" spans="6:6" ht="13.2">
      <c r="F572" s="9"/>
    </row>
    <row r="573" spans="6:6" ht="13.2">
      <c r="F573" s="9"/>
    </row>
    <row r="574" spans="6:6" ht="13.2">
      <c r="F574" s="9"/>
    </row>
    <row r="575" spans="6:6" ht="13.2">
      <c r="F575" s="9"/>
    </row>
    <row r="576" spans="6:6" ht="13.2">
      <c r="F576" s="9"/>
    </row>
    <row r="577" spans="6:6" ht="13.2">
      <c r="F577" s="9"/>
    </row>
    <row r="578" spans="6:6" ht="13.2">
      <c r="F578" s="9"/>
    </row>
    <row r="579" spans="6:6" ht="13.2">
      <c r="F579" s="9"/>
    </row>
    <row r="580" spans="6:6" ht="13.2">
      <c r="F580" s="9"/>
    </row>
    <row r="581" spans="6:6" ht="13.2">
      <c r="F581" s="9"/>
    </row>
    <row r="582" spans="6:6" ht="13.2">
      <c r="F582" s="9"/>
    </row>
    <row r="583" spans="6:6" ht="13.2">
      <c r="F583" s="9"/>
    </row>
    <row r="584" spans="6:6" ht="13.2">
      <c r="F584" s="9"/>
    </row>
    <row r="585" spans="6:6" ht="13.2">
      <c r="F585" s="9"/>
    </row>
    <row r="586" spans="6:6" ht="13.2">
      <c r="F586" s="9"/>
    </row>
    <row r="587" spans="6:6" ht="13.2">
      <c r="F587" s="9"/>
    </row>
    <row r="588" spans="6:6" ht="13.2">
      <c r="F588" s="9"/>
    </row>
    <row r="589" spans="6:6" ht="13.2">
      <c r="F589" s="9"/>
    </row>
    <row r="590" spans="6:6" ht="13.2">
      <c r="F590" s="9"/>
    </row>
    <row r="591" spans="6:6" ht="13.2">
      <c r="F591" s="9"/>
    </row>
    <row r="592" spans="6:6" ht="13.2">
      <c r="F592" s="9"/>
    </row>
    <row r="593" spans="6:6" ht="13.2">
      <c r="F593" s="9"/>
    </row>
    <row r="594" spans="6:6" ht="13.2">
      <c r="F594" s="9"/>
    </row>
    <row r="595" spans="6:6" ht="13.2">
      <c r="F595" s="9"/>
    </row>
    <row r="596" spans="6:6" ht="13.2">
      <c r="F596" s="9"/>
    </row>
    <row r="597" spans="6:6" ht="13.2">
      <c r="F597" s="9"/>
    </row>
    <row r="598" spans="6:6" ht="13.2">
      <c r="F598" s="9"/>
    </row>
    <row r="599" spans="6:6" ht="13.2">
      <c r="F599" s="9"/>
    </row>
    <row r="600" spans="6:6" ht="13.2">
      <c r="F600" s="9"/>
    </row>
    <row r="601" spans="6:6" ht="13.2">
      <c r="F601" s="9"/>
    </row>
    <row r="602" spans="6:6" ht="13.2">
      <c r="F602" s="9"/>
    </row>
    <row r="603" spans="6:6" ht="13.2">
      <c r="F603" s="9"/>
    </row>
    <row r="604" spans="6:6" ht="13.2">
      <c r="F604" s="9"/>
    </row>
    <row r="605" spans="6:6" ht="13.2">
      <c r="F605" s="9"/>
    </row>
    <row r="606" spans="6:6" ht="13.2">
      <c r="F606" s="9"/>
    </row>
    <row r="607" spans="6:6" ht="13.2">
      <c r="F607" s="9"/>
    </row>
    <row r="608" spans="6:6" ht="13.2">
      <c r="F608" s="9"/>
    </row>
    <row r="609" spans="6:6" ht="13.2">
      <c r="F609" s="9"/>
    </row>
    <row r="610" spans="6:6" ht="13.2">
      <c r="F610" s="9"/>
    </row>
    <row r="611" spans="6:6" ht="13.2">
      <c r="F611" s="9"/>
    </row>
    <row r="612" spans="6:6" ht="13.2">
      <c r="F612" s="9"/>
    </row>
    <row r="613" spans="6:6" ht="13.2">
      <c r="F613" s="9"/>
    </row>
    <row r="614" spans="6:6" ht="13.2">
      <c r="F614" s="9"/>
    </row>
    <row r="615" spans="6:6" ht="13.2">
      <c r="F615" s="9"/>
    </row>
    <row r="616" spans="6:6" ht="13.2">
      <c r="F616" s="9"/>
    </row>
    <row r="617" spans="6:6" ht="13.2">
      <c r="F617" s="9"/>
    </row>
    <row r="618" spans="6:6" ht="13.2">
      <c r="F618" s="9"/>
    </row>
    <row r="619" spans="6:6" ht="13.2">
      <c r="F619" s="9"/>
    </row>
    <row r="620" spans="6:6" ht="13.2">
      <c r="F620" s="9"/>
    </row>
    <row r="621" spans="6:6" ht="13.2">
      <c r="F621" s="9"/>
    </row>
    <row r="622" spans="6:6" ht="13.2">
      <c r="F622" s="9"/>
    </row>
    <row r="623" spans="6:6" ht="13.2">
      <c r="F623" s="9"/>
    </row>
    <row r="624" spans="6:6" ht="13.2">
      <c r="F624" s="9"/>
    </row>
    <row r="625" spans="6:6" ht="13.2">
      <c r="F625" s="9"/>
    </row>
    <row r="626" spans="6:6" ht="13.2">
      <c r="F626" s="9"/>
    </row>
    <row r="627" spans="6:6" ht="13.2">
      <c r="F627" s="9"/>
    </row>
    <row r="628" spans="6:6" ht="13.2">
      <c r="F628" s="9"/>
    </row>
    <row r="629" spans="6:6" ht="13.2">
      <c r="F629" s="9"/>
    </row>
    <row r="630" spans="6:6" ht="13.2">
      <c r="F630" s="9"/>
    </row>
    <row r="631" spans="6:6" ht="13.2">
      <c r="F631" s="9"/>
    </row>
    <row r="632" spans="6:6" ht="13.2">
      <c r="F632" s="9"/>
    </row>
    <row r="633" spans="6:6" ht="13.2">
      <c r="F633" s="9"/>
    </row>
    <row r="634" spans="6:6" ht="13.2">
      <c r="F634" s="9"/>
    </row>
    <row r="635" spans="6:6" ht="13.2">
      <c r="F635" s="9"/>
    </row>
    <row r="636" spans="6:6" ht="13.2">
      <c r="F636" s="9"/>
    </row>
    <row r="637" spans="6:6" ht="13.2">
      <c r="F637" s="9"/>
    </row>
    <row r="638" spans="6:6" ht="13.2">
      <c r="F638" s="9"/>
    </row>
    <row r="639" spans="6:6" ht="13.2">
      <c r="F639" s="9"/>
    </row>
    <row r="640" spans="6:6" ht="13.2">
      <c r="F640" s="9"/>
    </row>
    <row r="641" spans="6:6" ht="13.2">
      <c r="F641" s="9"/>
    </row>
    <row r="642" spans="6:6" ht="13.2">
      <c r="F642" s="9"/>
    </row>
    <row r="643" spans="6:6" ht="13.2">
      <c r="F643" s="9"/>
    </row>
    <row r="644" spans="6:6" ht="13.2">
      <c r="F644" s="9"/>
    </row>
    <row r="645" spans="6:6" ht="13.2">
      <c r="F645" s="9"/>
    </row>
    <row r="646" spans="6:6" ht="13.2">
      <c r="F646" s="9"/>
    </row>
    <row r="647" spans="6:6" ht="13.2">
      <c r="F647" s="9"/>
    </row>
    <row r="648" spans="6:6" ht="13.2">
      <c r="F648" s="9"/>
    </row>
    <row r="649" spans="6:6" ht="13.2">
      <c r="F649" s="9"/>
    </row>
    <row r="650" spans="6:6" ht="13.2">
      <c r="F650" s="9"/>
    </row>
    <row r="651" spans="6:6" ht="13.2">
      <c r="F651" s="9"/>
    </row>
    <row r="652" spans="6:6" ht="13.2">
      <c r="F652" s="9"/>
    </row>
    <row r="653" spans="6:6" ht="13.2">
      <c r="F653" s="9"/>
    </row>
    <row r="654" spans="6:6" ht="13.2">
      <c r="F654" s="9"/>
    </row>
    <row r="655" spans="6:6" ht="13.2">
      <c r="F655" s="9"/>
    </row>
    <row r="656" spans="6:6" ht="13.2">
      <c r="F656" s="9"/>
    </row>
    <row r="657" spans="6:6" ht="13.2">
      <c r="F657" s="9"/>
    </row>
    <row r="658" spans="6:6" ht="13.2">
      <c r="F658" s="9"/>
    </row>
    <row r="659" spans="6:6" ht="13.2">
      <c r="F659" s="9"/>
    </row>
    <row r="660" spans="6:6" ht="13.2">
      <c r="F660" s="9"/>
    </row>
    <row r="661" spans="6:6" ht="13.2">
      <c r="F661" s="9"/>
    </row>
    <row r="662" spans="6:6" ht="13.2">
      <c r="F662" s="9"/>
    </row>
    <row r="663" spans="6:6" ht="13.2">
      <c r="F663" s="9"/>
    </row>
    <row r="664" spans="6:6" ht="13.2">
      <c r="F664" s="9"/>
    </row>
    <row r="665" spans="6:6" ht="13.2">
      <c r="F665" s="9"/>
    </row>
    <row r="666" spans="6:6" ht="13.2">
      <c r="F666" s="9"/>
    </row>
    <row r="667" spans="6:6" ht="13.2">
      <c r="F667" s="9"/>
    </row>
    <row r="668" spans="6:6" ht="13.2">
      <c r="F668" s="9"/>
    </row>
    <row r="669" spans="6:6" ht="13.2">
      <c r="F669" s="9"/>
    </row>
    <row r="670" spans="6:6" ht="13.2">
      <c r="F670" s="9"/>
    </row>
    <row r="671" spans="6:6" ht="13.2">
      <c r="F671" s="9"/>
    </row>
    <row r="672" spans="6:6" ht="13.2">
      <c r="F672" s="9"/>
    </row>
    <row r="673" spans="6:6" ht="13.2">
      <c r="F673" s="9"/>
    </row>
    <row r="674" spans="6:6" ht="13.2">
      <c r="F674" s="9"/>
    </row>
    <row r="675" spans="6:6" ht="13.2">
      <c r="F675" s="9"/>
    </row>
    <row r="676" spans="6:6" ht="13.2">
      <c r="F676" s="9"/>
    </row>
    <row r="677" spans="6:6" ht="13.2">
      <c r="F677" s="9"/>
    </row>
    <row r="678" spans="6:6" ht="13.2">
      <c r="F678" s="9"/>
    </row>
    <row r="679" spans="6:6" ht="13.2">
      <c r="F679" s="9"/>
    </row>
    <row r="680" spans="6:6" ht="13.2">
      <c r="F680" s="9"/>
    </row>
    <row r="681" spans="6:6" ht="13.2">
      <c r="F681" s="9"/>
    </row>
    <row r="682" spans="6:6" ht="13.2">
      <c r="F682" s="9"/>
    </row>
    <row r="683" spans="6:6" ht="13.2">
      <c r="F683" s="9"/>
    </row>
    <row r="684" spans="6:6" ht="13.2">
      <c r="F684" s="9"/>
    </row>
    <row r="685" spans="6:6" ht="13.2">
      <c r="F685" s="9"/>
    </row>
    <row r="686" spans="6:6" ht="13.2">
      <c r="F686" s="9"/>
    </row>
    <row r="687" spans="6:6" ht="13.2">
      <c r="F687" s="9"/>
    </row>
    <row r="688" spans="6:6" ht="13.2">
      <c r="F688" s="9"/>
    </row>
    <row r="689" spans="6:6" ht="13.2">
      <c r="F689" s="9"/>
    </row>
    <row r="690" spans="6:6" ht="13.2">
      <c r="F690" s="9"/>
    </row>
    <row r="691" spans="6:6" ht="13.2">
      <c r="F691" s="9"/>
    </row>
    <row r="692" spans="6:6" ht="13.2">
      <c r="F692" s="9"/>
    </row>
    <row r="693" spans="6:6" ht="13.2">
      <c r="F693" s="9"/>
    </row>
    <row r="694" spans="6:6" ht="13.2">
      <c r="F694" s="9"/>
    </row>
    <row r="695" spans="6:6" ht="13.2">
      <c r="F695" s="9"/>
    </row>
    <row r="696" spans="6:6" ht="13.2">
      <c r="F696" s="9"/>
    </row>
    <row r="697" spans="6:6" ht="13.2">
      <c r="F697" s="9"/>
    </row>
    <row r="698" spans="6:6" ht="13.2">
      <c r="F698" s="9"/>
    </row>
    <row r="699" spans="6:6" ht="13.2">
      <c r="F699" s="9"/>
    </row>
    <row r="700" spans="6:6" ht="13.2">
      <c r="F700" s="9"/>
    </row>
    <row r="701" spans="6:6" ht="13.2">
      <c r="F701" s="9"/>
    </row>
    <row r="702" spans="6:6" ht="13.2">
      <c r="F702" s="9"/>
    </row>
    <row r="703" spans="6:6" ht="13.2">
      <c r="F703" s="9"/>
    </row>
    <row r="704" spans="6:6" ht="13.2">
      <c r="F704" s="9"/>
    </row>
    <row r="705" spans="6:6" ht="13.2">
      <c r="F705" s="9"/>
    </row>
    <row r="706" spans="6:6" ht="13.2">
      <c r="F706" s="9"/>
    </row>
    <row r="707" spans="6:6" ht="13.2">
      <c r="F707" s="9"/>
    </row>
    <row r="708" spans="6:6" ht="13.2">
      <c r="F708" s="9"/>
    </row>
    <row r="709" spans="6:6" ht="13.2">
      <c r="F709" s="9"/>
    </row>
    <row r="710" spans="6:6" ht="13.2">
      <c r="F710" s="9"/>
    </row>
    <row r="711" spans="6:6" ht="13.2">
      <c r="F711" s="9"/>
    </row>
    <row r="712" spans="6:6" ht="13.2">
      <c r="F712" s="9"/>
    </row>
    <row r="713" spans="6:6" ht="13.2">
      <c r="F713" s="9"/>
    </row>
    <row r="714" spans="6:6" ht="13.2">
      <c r="F714" s="9"/>
    </row>
    <row r="715" spans="6:6" ht="13.2">
      <c r="F715" s="9"/>
    </row>
    <row r="716" spans="6:6" ht="13.2">
      <c r="F716" s="9"/>
    </row>
    <row r="717" spans="6:6" ht="13.2">
      <c r="F717" s="9"/>
    </row>
    <row r="718" spans="6:6" ht="13.2">
      <c r="F718" s="9"/>
    </row>
    <row r="719" spans="6:6" ht="13.2">
      <c r="F719" s="9"/>
    </row>
    <row r="720" spans="6:6" ht="13.2">
      <c r="F720" s="9"/>
    </row>
    <row r="721" spans="6:6" ht="13.2">
      <c r="F721" s="9"/>
    </row>
    <row r="722" spans="6:6" ht="13.2">
      <c r="F722" s="9"/>
    </row>
    <row r="723" spans="6:6" ht="13.2">
      <c r="F723" s="9"/>
    </row>
    <row r="724" spans="6:6" ht="13.2">
      <c r="F724" s="9"/>
    </row>
    <row r="725" spans="6:6" ht="13.2">
      <c r="F725" s="9"/>
    </row>
    <row r="726" spans="6:6" ht="13.2">
      <c r="F726" s="9"/>
    </row>
    <row r="727" spans="6:6" ht="13.2">
      <c r="F727" s="9"/>
    </row>
    <row r="728" spans="6:6" ht="13.2">
      <c r="F728" s="9"/>
    </row>
    <row r="729" spans="6:6" ht="13.2">
      <c r="F729" s="9"/>
    </row>
    <row r="730" spans="6:6" ht="13.2">
      <c r="F730" s="9"/>
    </row>
    <row r="731" spans="6:6" ht="13.2">
      <c r="F731" s="9"/>
    </row>
    <row r="732" spans="6:6" ht="13.2">
      <c r="F732" s="9"/>
    </row>
    <row r="733" spans="6:6" ht="13.2">
      <c r="F733" s="9"/>
    </row>
    <row r="734" spans="6:6" ht="13.2">
      <c r="F734" s="9"/>
    </row>
    <row r="735" spans="6:6" ht="13.2">
      <c r="F735" s="9"/>
    </row>
    <row r="736" spans="6:6" ht="13.2">
      <c r="F736" s="9"/>
    </row>
    <row r="737" spans="6:6" ht="13.2">
      <c r="F737" s="9"/>
    </row>
    <row r="738" spans="6:6" ht="13.2">
      <c r="F738" s="9"/>
    </row>
    <row r="739" spans="6:6" ht="13.2">
      <c r="F739" s="9"/>
    </row>
    <row r="740" spans="6:6" ht="13.2">
      <c r="F740" s="9"/>
    </row>
    <row r="741" spans="6:6" ht="13.2">
      <c r="F741" s="9"/>
    </row>
    <row r="742" spans="6:6" ht="13.2">
      <c r="F742" s="9"/>
    </row>
    <row r="743" spans="6:6" ht="13.2">
      <c r="F743" s="9"/>
    </row>
    <row r="744" spans="6:6" ht="13.2">
      <c r="F744" s="9"/>
    </row>
    <row r="745" spans="6:6" ht="13.2">
      <c r="F745" s="9"/>
    </row>
    <row r="746" spans="6:6" ht="13.2">
      <c r="F746" s="9"/>
    </row>
    <row r="747" spans="6:6" ht="13.2">
      <c r="F747" s="9"/>
    </row>
    <row r="748" spans="6:6" ht="13.2">
      <c r="F748" s="9"/>
    </row>
    <row r="749" spans="6:6" ht="13.2">
      <c r="F749" s="9"/>
    </row>
    <row r="750" spans="6:6" ht="13.2">
      <c r="F750" s="9"/>
    </row>
    <row r="751" spans="6:6" ht="13.2">
      <c r="F751" s="9"/>
    </row>
    <row r="752" spans="6:6" ht="13.2">
      <c r="F752" s="9"/>
    </row>
    <row r="753" spans="6:6" ht="13.2">
      <c r="F753" s="9"/>
    </row>
    <row r="754" spans="6:6" ht="13.2">
      <c r="F754" s="9"/>
    </row>
    <row r="755" spans="6:6" ht="13.2">
      <c r="F755" s="9"/>
    </row>
    <row r="756" spans="6:6" ht="13.2">
      <c r="F756" s="9"/>
    </row>
    <row r="757" spans="6:6" ht="13.2">
      <c r="F757" s="9"/>
    </row>
    <row r="758" spans="6:6" ht="13.2">
      <c r="F758" s="9"/>
    </row>
    <row r="759" spans="6:6" ht="13.2">
      <c r="F759" s="9"/>
    </row>
    <row r="760" spans="6:6" ht="13.2">
      <c r="F760" s="9"/>
    </row>
    <row r="761" spans="6:6" ht="13.2">
      <c r="F761" s="9"/>
    </row>
    <row r="762" spans="6:6" ht="13.2">
      <c r="F762" s="9"/>
    </row>
    <row r="763" spans="6:6" ht="13.2">
      <c r="F763" s="9"/>
    </row>
    <row r="764" spans="6:6" ht="13.2">
      <c r="F764" s="9"/>
    </row>
    <row r="765" spans="6:6" ht="13.2">
      <c r="F765" s="9"/>
    </row>
    <row r="766" spans="6:6" ht="13.2">
      <c r="F766" s="9"/>
    </row>
    <row r="767" spans="6:6" ht="13.2">
      <c r="F767" s="9"/>
    </row>
    <row r="768" spans="6:6" ht="13.2">
      <c r="F768" s="9"/>
    </row>
    <row r="769" spans="6:6" ht="13.2">
      <c r="F769" s="9"/>
    </row>
    <row r="770" spans="6:6" ht="13.2">
      <c r="F770" s="9"/>
    </row>
    <row r="771" spans="6:6" ht="13.2">
      <c r="F771" s="9"/>
    </row>
    <row r="772" spans="6:6" ht="13.2">
      <c r="F772" s="9"/>
    </row>
    <row r="773" spans="6:6" ht="13.2">
      <c r="F773" s="9"/>
    </row>
    <row r="774" spans="6:6" ht="13.2">
      <c r="F774" s="9"/>
    </row>
    <row r="775" spans="6:6" ht="13.2">
      <c r="F775" s="9"/>
    </row>
    <row r="776" spans="6:6" ht="13.2">
      <c r="F776" s="9"/>
    </row>
    <row r="777" spans="6:6" ht="13.2">
      <c r="F777" s="9"/>
    </row>
    <row r="778" spans="6:6" ht="13.2">
      <c r="F778" s="9"/>
    </row>
    <row r="779" spans="6:6" ht="13.2">
      <c r="F779" s="9"/>
    </row>
    <row r="780" spans="6:6" ht="13.2">
      <c r="F780" s="9"/>
    </row>
    <row r="781" spans="6:6" ht="13.2">
      <c r="F781" s="9"/>
    </row>
    <row r="782" spans="6:6" ht="13.2">
      <c r="F782" s="9"/>
    </row>
    <row r="783" spans="6:6" ht="13.2">
      <c r="F783" s="9"/>
    </row>
    <row r="784" spans="6:6" ht="13.2">
      <c r="F784" s="9"/>
    </row>
    <row r="785" spans="6:6" ht="13.2">
      <c r="F785" s="9"/>
    </row>
    <row r="786" spans="6:6" ht="13.2">
      <c r="F786" s="9"/>
    </row>
    <row r="787" spans="6:6" ht="13.2">
      <c r="F787" s="9"/>
    </row>
    <row r="788" spans="6:6" ht="13.2">
      <c r="F788" s="9"/>
    </row>
    <row r="789" spans="6:6" ht="13.2">
      <c r="F789" s="9"/>
    </row>
    <row r="790" spans="6:6" ht="13.2">
      <c r="F790" s="9"/>
    </row>
    <row r="791" spans="6:6" ht="13.2">
      <c r="F791" s="9"/>
    </row>
    <row r="792" spans="6:6" ht="13.2">
      <c r="F792" s="9"/>
    </row>
    <row r="793" spans="6:6" ht="13.2">
      <c r="F793" s="9"/>
    </row>
    <row r="794" spans="6:6" ht="13.2">
      <c r="F794" s="9"/>
    </row>
    <row r="795" spans="6:6" ht="13.2">
      <c r="F795" s="9"/>
    </row>
    <row r="796" spans="6:6" ht="13.2">
      <c r="F796" s="9"/>
    </row>
    <row r="797" spans="6:6" ht="13.2">
      <c r="F797" s="9"/>
    </row>
    <row r="798" spans="6:6" ht="13.2">
      <c r="F798" s="9"/>
    </row>
    <row r="799" spans="6:6" ht="13.2">
      <c r="F799" s="9"/>
    </row>
    <row r="800" spans="6:6" ht="13.2">
      <c r="F800" s="9"/>
    </row>
    <row r="801" spans="6:6" ht="13.2">
      <c r="F801" s="9"/>
    </row>
    <row r="802" spans="6:6" ht="13.2">
      <c r="F802" s="9"/>
    </row>
    <row r="803" spans="6:6" ht="13.2">
      <c r="F803" s="9"/>
    </row>
    <row r="804" spans="6:6" ht="13.2">
      <c r="F804" s="9"/>
    </row>
    <row r="805" spans="6:6" ht="13.2">
      <c r="F805" s="9"/>
    </row>
    <row r="806" spans="6:6" ht="13.2">
      <c r="F806" s="9"/>
    </row>
    <row r="807" spans="6:6" ht="13.2">
      <c r="F807" s="9"/>
    </row>
    <row r="808" spans="6:6" ht="13.2">
      <c r="F808" s="9"/>
    </row>
    <row r="809" spans="6:6" ht="13.2">
      <c r="F809" s="9"/>
    </row>
    <row r="810" spans="6:6" ht="13.2">
      <c r="F810" s="9"/>
    </row>
    <row r="811" spans="6:6" ht="13.2">
      <c r="F811" s="9"/>
    </row>
    <row r="812" spans="6:6" ht="13.2">
      <c r="F812" s="9"/>
    </row>
    <row r="813" spans="6:6" ht="13.2">
      <c r="F813" s="9"/>
    </row>
    <row r="814" spans="6:6" ht="13.2">
      <c r="F814" s="9"/>
    </row>
    <row r="815" spans="6:6" ht="13.2">
      <c r="F815" s="9"/>
    </row>
    <row r="816" spans="6:6" ht="13.2">
      <c r="F816" s="9"/>
    </row>
    <row r="817" spans="6:6" ht="13.2">
      <c r="F817" s="9"/>
    </row>
    <row r="818" spans="6:6" ht="13.2">
      <c r="F818" s="9"/>
    </row>
    <row r="819" spans="6:6" ht="13.2">
      <c r="F819" s="9"/>
    </row>
    <row r="820" spans="6:6" ht="13.2">
      <c r="F820" s="9"/>
    </row>
    <row r="821" spans="6:6" ht="13.2">
      <c r="F821" s="9"/>
    </row>
    <row r="822" spans="6:6" ht="13.2">
      <c r="F822" s="9"/>
    </row>
    <row r="823" spans="6:6" ht="13.2">
      <c r="F823" s="9"/>
    </row>
    <row r="824" spans="6:6" ht="13.2">
      <c r="F824" s="9"/>
    </row>
    <row r="825" spans="6:6" ht="13.2">
      <c r="F825" s="9"/>
    </row>
    <row r="826" spans="6:6" ht="13.2">
      <c r="F826" s="9"/>
    </row>
    <row r="827" spans="6:6" ht="13.2">
      <c r="F827" s="9"/>
    </row>
    <row r="828" spans="6:6" ht="13.2">
      <c r="F828" s="9"/>
    </row>
    <row r="829" spans="6:6" ht="13.2">
      <c r="F829" s="9"/>
    </row>
    <row r="830" spans="6:6" ht="13.2">
      <c r="F830" s="9"/>
    </row>
    <row r="831" spans="6:6" ht="13.2">
      <c r="F831" s="9"/>
    </row>
    <row r="832" spans="6:6" ht="13.2">
      <c r="F832" s="9"/>
    </row>
    <row r="833" spans="6:6" ht="13.2">
      <c r="F833" s="9"/>
    </row>
    <row r="834" spans="6:6" ht="13.2">
      <c r="F834" s="9"/>
    </row>
    <row r="835" spans="6:6" ht="13.2">
      <c r="F835" s="9"/>
    </row>
    <row r="836" spans="6:6" ht="13.2">
      <c r="F836" s="9"/>
    </row>
    <row r="837" spans="6:6" ht="13.2">
      <c r="F837" s="9"/>
    </row>
    <row r="838" spans="6:6" ht="13.2">
      <c r="F838" s="9"/>
    </row>
    <row r="839" spans="6:6" ht="13.2">
      <c r="F839" s="9"/>
    </row>
    <row r="840" spans="6:6" ht="13.2">
      <c r="F840" s="9"/>
    </row>
    <row r="841" spans="6:6" ht="13.2">
      <c r="F841" s="9"/>
    </row>
    <row r="842" spans="6:6" ht="13.2">
      <c r="F842" s="9"/>
    </row>
    <row r="843" spans="6:6" ht="13.2">
      <c r="F843" s="9"/>
    </row>
    <row r="844" spans="6:6" ht="13.2">
      <c r="F844" s="9"/>
    </row>
    <row r="845" spans="6:6" ht="13.2">
      <c r="F845" s="9"/>
    </row>
    <row r="846" spans="6:6" ht="13.2">
      <c r="F846" s="9"/>
    </row>
    <row r="847" spans="6:6" ht="13.2">
      <c r="F847" s="9"/>
    </row>
    <row r="848" spans="6:6" ht="13.2">
      <c r="F848" s="9"/>
    </row>
    <row r="849" spans="6:6" ht="13.2">
      <c r="F849" s="9"/>
    </row>
    <row r="850" spans="6:6" ht="13.2">
      <c r="F850" s="9"/>
    </row>
    <row r="851" spans="6:6" ht="13.2">
      <c r="F851" s="9"/>
    </row>
    <row r="852" spans="6:6" ht="13.2">
      <c r="F852" s="9"/>
    </row>
    <row r="853" spans="6:6" ht="13.2">
      <c r="F853" s="9"/>
    </row>
    <row r="854" spans="6:6" ht="13.2">
      <c r="F854" s="9"/>
    </row>
    <row r="855" spans="6:6" ht="13.2">
      <c r="F855" s="9"/>
    </row>
    <row r="856" spans="6:6" ht="13.2">
      <c r="F856" s="9"/>
    </row>
    <row r="857" spans="6:6" ht="13.2">
      <c r="F857" s="9"/>
    </row>
    <row r="858" spans="6:6" ht="13.2">
      <c r="F858" s="9"/>
    </row>
    <row r="859" spans="6:6" ht="13.2">
      <c r="F859" s="9"/>
    </row>
    <row r="860" spans="6:6" ht="13.2">
      <c r="F860" s="9"/>
    </row>
    <row r="861" spans="6:6" ht="13.2">
      <c r="F861" s="9"/>
    </row>
    <row r="862" spans="6:6" ht="13.2">
      <c r="F862" s="9"/>
    </row>
    <row r="863" spans="6:6" ht="13.2">
      <c r="F863" s="9"/>
    </row>
    <row r="864" spans="6:6" ht="13.2">
      <c r="F864" s="9"/>
    </row>
    <row r="865" spans="6:6" ht="13.2">
      <c r="F865" s="9"/>
    </row>
    <row r="866" spans="6:6" ht="13.2">
      <c r="F866" s="9"/>
    </row>
    <row r="867" spans="6:6" ht="13.2">
      <c r="F867" s="9"/>
    </row>
    <row r="868" spans="6:6" ht="13.2">
      <c r="F868" s="9"/>
    </row>
    <row r="869" spans="6:6" ht="13.2">
      <c r="F869" s="9"/>
    </row>
    <row r="870" spans="6:6" ht="13.2">
      <c r="F870" s="9"/>
    </row>
    <row r="871" spans="6:6" ht="13.2">
      <c r="F871" s="9"/>
    </row>
    <row r="872" spans="6:6" ht="13.2">
      <c r="F872" s="9"/>
    </row>
    <row r="873" spans="6:6" ht="13.2">
      <c r="F873" s="9"/>
    </row>
    <row r="874" spans="6:6" ht="13.2">
      <c r="F874" s="9"/>
    </row>
    <row r="875" spans="6:6" ht="13.2">
      <c r="F875" s="9"/>
    </row>
    <row r="876" spans="6:6" ht="13.2">
      <c r="F876" s="9"/>
    </row>
    <row r="877" spans="6:6" ht="13.2">
      <c r="F877" s="9"/>
    </row>
    <row r="878" spans="6:6" ht="13.2">
      <c r="F878" s="9"/>
    </row>
    <row r="879" spans="6:6" ht="13.2">
      <c r="F879" s="9"/>
    </row>
    <row r="880" spans="6:6" ht="13.2">
      <c r="F880" s="9"/>
    </row>
    <row r="881" spans="6:6" ht="13.2">
      <c r="F881" s="9"/>
    </row>
    <row r="882" spans="6:6" ht="13.2">
      <c r="F882" s="9"/>
    </row>
    <row r="883" spans="6:6" ht="13.2">
      <c r="F883" s="9"/>
    </row>
    <row r="884" spans="6:6" ht="13.2">
      <c r="F884" s="9"/>
    </row>
    <row r="885" spans="6:6" ht="13.2">
      <c r="F885" s="9"/>
    </row>
    <row r="886" spans="6:6" ht="13.2">
      <c r="F886" s="9"/>
    </row>
    <row r="887" spans="6:6" ht="13.2">
      <c r="F887" s="9"/>
    </row>
    <row r="888" spans="6:6" ht="13.2">
      <c r="F888" s="9"/>
    </row>
    <row r="889" spans="6:6" ht="13.2">
      <c r="F889" s="9"/>
    </row>
    <row r="890" spans="6:6" ht="13.2">
      <c r="F890" s="9"/>
    </row>
    <row r="891" spans="6:6" ht="13.2">
      <c r="F891" s="9"/>
    </row>
    <row r="892" spans="6:6" ht="13.2">
      <c r="F892" s="9"/>
    </row>
  </sheetData>
  <sortState ref="A3:S116">
    <sortCondition descending="1" ref="Q3:Q116"/>
  </sortState>
  <mergeCells count="2">
    <mergeCell ref="A1:L1"/>
    <mergeCell ref="E119:F119"/>
  </mergeCells>
  <conditionalFormatting sqref="E11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</cp:lastModifiedBy>
  <dcterms:modified xsi:type="dcterms:W3CDTF">2025-10-24T10:06:51Z</dcterms:modified>
</cp:coreProperties>
</file>